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085" windowWidth="8475" windowHeight="6660" tabRatio="412"/>
  </bookViews>
  <sheets>
    <sheet name="Khoa 39K_Đại trà" sheetId="30" r:id="rId1"/>
    <sheet name="Khoa 39K_CLC" sheetId="31" r:id="rId2"/>
    <sheet name="HB Điểm caoTS" sheetId="32" r:id="rId3"/>
  </sheets>
  <calcPr calcId="124519"/>
</workbook>
</file>

<file path=xl/calcChain.xml><?xml version="1.0" encoding="utf-8"?>
<calcChain xmlns="http://schemas.openxmlformats.org/spreadsheetml/2006/main">
  <c r="M20" i="31"/>
  <c r="M30" i="30"/>
</calcChain>
</file>

<file path=xl/sharedStrings.xml><?xml version="1.0" encoding="utf-8"?>
<sst xmlns="http://schemas.openxmlformats.org/spreadsheetml/2006/main" count="463" uniqueCount="191">
  <si>
    <t>Xếp loại học bổng</t>
  </si>
  <si>
    <t>Số tiền</t>
  </si>
  <si>
    <t xml:space="preserve">             ĐẠI HỌC ĐÀ NẴNG</t>
  </si>
  <si>
    <t>TT</t>
  </si>
  <si>
    <t>đ</t>
  </si>
  <si>
    <t>Ngày sinh</t>
  </si>
  <si>
    <t>CỘNG HÒA XÃ HỘI CHỦ NGHĨA VIỆT NAM</t>
  </si>
  <si>
    <r>
      <t xml:space="preserve">    TRƯ</t>
    </r>
    <r>
      <rPr>
        <b/>
        <u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</si>
  <si>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t>Toàn phần</t>
  </si>
  <si>
    <t>Bán phần</t>
  </si>
  <si>
    <t>Hiền</t>
  </si>
  <si>
    <t>Thảo</t>
  </si>
  <si>
    <t>Huyền</t>
  </si>
  <si>
    <t>Phương</t>
  </si>
  <si>
    <t>Nguyễn Thị</t>
  </si>
  <si>
    <t>Hà</t>
  </si>
  <si>
    <t>Dung</t>
  </si>
  <si>
    <t>Anh</t>
  </si>
  <si>
    <t>Tâm</t>
  </si>
  <si>
    <t>Như</t>
  </si>
  <si>
    <t>Trâm</t>
  </si>
  <si>
    <t>Hằng</t>
  </si>
  <si>
    <t>Nguyễn Hồng</t>
  </si>
  <si>
    <t>Trân</t>
  </si>
  <si>
    <t>An</t>
  </si>
  <si>
    <t>Quyên</t>
  </si>
  <si>
    <t>Thi</t>
  </si>
  <si>
    <t>Bình</t>
  </si>
  <si>
    <t>Thương</t>
  </si>
  <si>
    <t>Giỏi</t>
  </si>
  <si>
    <t>Nguyệt</t>
  </si>
  <si>
    <t>Châu</t>
  </si>
  <si>
    <t>0.12</t>
  </si>
  <si>
    <t>0.08</t>
  </si>
  <si>
    <t>Mã sinh viên</t>
  </si>
  <si>
    <t>Lớp</t>
  </si>
  <si>
    <t>Kết quả rèn luyện</t>
  </si>
  <si>
    <t>Ghi</t>
  </si>
  <si>
    <t>TBHT</t>
  </si>
  <si>
    <t>Thưởng</t>
  </si>
  <si>
    <t>TBMR</t>
  </si>
  <si>
    <t>chú</t>
  </si>
  <si>
    <t>Tú</t>
  </si>
  <si>
    <t>HỌ VÀ TÊN</t>
  </si>
  <si>
    <t>ĐIỂM</t>
  </si>
  <si>
    <t>Mức HB 1 tháng</t>
  </si>
  <si>
    <t>Xuất sắc</t>
  </si>
  <si>
    <t>Hiếu</t>
  </si>
  <si>
    <t>Trương Đình</t>
  </si>
  <si>
    <t>Hoài</t>
  </si>
  <si>
    <t>Giang</t>
  </si>
  <si>
    <t>Nguyễn Thị Hồng</t>
  </si>
  <si>
    <t>Kiều</t>
  </si>
  <si>
    <t>Trần Thị Hồng</t>
  </si>
  <si>
    <t>Diễm</t>
  </si>
  <si>
    <t>Huy</t>
  </si>
  <si>
    <t>KT. HIỆU TRƯỞNG</t>
  </si>
  <si>
    <t>PHÓ HIỆU TRƯỞNG</t>
  </si>
  <si>
    <t>PGS. TS. Đào Hữu Hòa</t>
  </si>
  <si>
    <t>Trần Quốc Hùng</t>
  </si>
  <si>
    <t>Người lập bảng</t>
  </si>
  <si>
    <t>Hoàng Quốc</t>
  </si>
  <si>
    <t>Mai</t>
  </si>
  <si>
    <t>Độc lập - Tự do - Hạnh Phúc</t>
  </si>
  <si>
    <t>DANH SÁCH SINH VIÊN 39K - CHƯƠNG TRÌNH ĐÀO TẠO ĐẠI TRÀ</t>
  </si>
  <si>
    <t xml:space="preserve"> ĐƯỢC CẤP HỌC BỔNG KHUYẾN KHÍCH HỌC TẬP HỌC KỲ II NĂM HỌC 2016-2017</t>
  </si>
  <si>
    <t xml:space="preserve"> (Kèm theo Quyết định số: 998 /QĐ-ĐHKT, ngày 26 tháng 06 năm 2017 của Trường Đại học Kinh tế)</t>
  </si>
  <si>
    <t>39K01.2</t>
  </si>
  <si>
    <t>4.00</t>
  </si>
  <si>
    <t>0.24</t>
  </si>
  <si>
    <t>4.24</t>
  </si>
  <si>
    <t>Trương Minh Ngọc</t>
  </si>
  <si>
    <t>Lâm</t>
  </si>
  <si>
    <t>4.12</t>
  </si>
  <si>
    <t>Phạm Thị Hoài</t>
  </si>
  <si>
    <t>39K02</t>
  </si>
  <si>
    <t>Chu Đức</t>
  </si>
  <si>
    <t>39K03</t>
  </si>
  <si>
    <t>0.2</t>
  </si>
  <si>
    <t>4.20</t>
  </si>
  <si>
    <t>Lưu Kim</t>
  </si>
  <si>
    <t>39K04</t>
  </si>
  <si>
    <t>Đỗ Ngọc Châu</t>
  </si>
  <si>
    <t>39K06.1</t>
  </si>
  <si>
    <t>Trần Quang</t>
  </si>
  <si>
    <t>8.8 điểm</t>
  </si>
  <si>
    <t>Phạm Khánh</t>
  </si>
  <si>
    <t>39K07</t>
  </si>
  <si>
    <t>Ngô Thị Bích</t>
  </si>
  <si>
    <t>39K08</t>
  </si>
  <si>
    <t>Nguyễn Ngọc Thiên</t>
  </si>
  <si>
    <t>29/12/1995</t>
  </si>
  <si>
    <t>39K12</t>
  </si>
  <si>
    <t>4.08</t>
  </si>
  <si>
    <t>39K13</t>
  </si>
  <si>
    <t>Đạt</t>
  </si>
  <si>
    <t>39K15</t>
  </si>
  <si>
    <t>Trần Vĩnh</t>
  </si>
  <si>
    <t>Thịnh</t>
  </si>
  <si>
    <t>39K16</t>
  </si>
  <si>
    <t>Ngô Thị Diễm</t>
  </si>
  <si>
    <t>39K17</t>
  </si>
  <si>
    <t>Nguyễn Thúy Thu</t>
  </si>
  <si>
    <t>39K18</t>
  </si>
  <si>
    <t>Hải</t>
  </si>
  <si>
    <t>Trương Tịnh</t>
  </si>
  <si>
    <t>Gia</t>
  </si>
  <si>
    <t>39K19</t>
  </si>
  <si>
    <t xml:space="preserve">Lê Thị Thanh </t>
  </si>
  <si>
    <t>39K20</t>
  </si>
  <si>
    <t>4.2</t>
  </si>
  <si>
    <t>Phạm Thị Mai</t>
  </si>
  <si>
    <t>39K22</t>
  </si>
  <si>
    <t>Hoàng Lê Sao</t>
  </si>
  <si>
    <t>39K23</t>
  </si>
  <si>
    <t>Phạm Đức</t>
  </si>
  <si>
    <t>39K24</t>
  </si>
  <si>
    <t>Tổng Cộng</t>
  </si>
  <si>
    <t>(Ghi bằng chữ)</t>
  </si>
  <si>
    <t xml:space="preserve">                                                                                                                                                       Một trăm lẻ bốn triệu tám trăm ngàn đồng</t>
  </si>
  <si>
    <t>Danh sách có 22 sinh viên.</t>
  </si>
  <si>
    <t>Đà Nẵng, ngày  26  tháng 06 năm 2017</t>
  </si>
  <si>
    <t>Nguyễn Diệu Linh</t>
  </si>
  <si>
    <t>DANH SÁCH SINH VIÊN 39K - CHƯƠNG TRÌNH ĐÀO TẠO CHẤT LƯỢNG CAO</t>
  </si>
  <si>
    <t>ĐƯỢC CẤP HỌC BỔNG KHUYẾN KHÍCH HỌC TẬP HỌC KỲ II NĂM HỌC 2016-2017</t>
  </si>
  <si>
    <t>Tạ Nguyệt</t>
  </si>
  <si>
    <t>39K01.1-CLC</t>
  </si>
  <si>
    <t>0.16</t>
  </si>
  <si>
    <t>4.16</t>
  </si>
  <si>
    <t>Lê Thị Trúc</t>
  </si>
  <si>
    <t>Nguyễn Ngọc Xuân</t>
  </si>
  <si>
    <t>Huyên</t>
  </si>
  <si>
    <t>39K01.2-CLC</t>
  </si>
  <si>
    <t>Đặng Trần Ngọc</t>
  </si>
  <si>
    <t>Hoàng Thị Vân</t>
  </si>
  <si>
    <t>39K07-CLC</t>
  </si>
  <si>
    <t>Nguyễn Thị Hoàng</t>
  </si>
  <si>
    <t>39K16-CLC</t>
  </si>
  <si>
    <t>Lê</t>
  </si>
  <si>
    <t>Nguyễn Phước Huyền Bảo</t>
  </si>
  <si>
    <t>Nguyễn Viết</t>
  </si>
  <si>
    <t>39K18-CLC</t>
  </si>
  <si>
    <t>Nguyễn Lê Hạnh</t>
  </si>
  <si>
    <t>Trần Thị Hoài</t>
  </si>
  <si>
    <t>9.8 điểm</t>
  </si>
  <si>
    <t xml:space="preserve">                                                                                                                                                                 Bảy mươi triệu đồng chẵn</t>
  </si>
  <si>
    <t>Danh sách có 12 sinh viên.</t>
  </si>
  <si>
    <t>Võ Thị Minh</t>
  </si>
  <si>
    <t>DANH SÁCH SINH VIÊN 39K</t>
  </si>
  <si>
    <t>Cát</t>
  </si>
  <si>
    <t>Đinh Hoàng Khải</t>
  </si>
  <si>
    <t>Cúc</t>
  </si>
  <si>
    <t>Hồ Thị Thanh</t>
  </si>
  <si>
    <t>4,00</t>
  </si>
  <si>
    <t>4,08</t>
  </si>
  <si>
    <t>4,12</t>
  </si>
  <si>
    <t>86 (Tốt)</t>
  </si>
  <si>
    <t>88 (Tốt)</t>
  </si>
  <si>
    <t>91 (Xuất sắc)</t>
  </si>
  <si>
    <t>Hỗ trợ học tập</t>
  </si>
  <si>
    <t>Miễn HP kỳ 2/2016-2017</t>
  </si>
  <si>
    <t>ĐƯỢC CẤP HỌC BỔNG HỌC TẬP HỌC KỲ II NĂM HỌC 2016-2017</t>
  </si>
  <si>
    <t>Số Quyết định</t>
  </si>
  <si>
    <t>Mức học bổng</t>
  </si>
  <si>
    <t>39K01.1</t>
  </si>
  <si>
    <t>3,69</t>
  </si>
  <si>
    <t>3,65</t>
  </si>
  <si>
    <t>85 (Tốt)</t>
  </si>
  <si>
    <t>96 (Xuất sắc)</t>
  </si>
  <si>
    <t>92 (Xuất sắc)</t>
  </si>
  <si>
    <t>90 (Xuất sắc)</t>
  </si>
  <si>
    <t>93 (Xuất sắc)</t>
  </si>
  <si>
    <t>94 (Xuất sắc)</t>
  </si>
  <si>
    <t>82 (Tốt)</t>
  </si>
  <si>
    <t>Miễn HP và nội trú phí kỳ 2/2016-2017</t>
  </si>
  <si>
    <t>Huỳnh Thị Phương</t>
  </si>
  <si>
    <t>Lê Duy Bảo</t>
  </si>
  <si>
    <t>Nguyễn Thị Ánh</t>
  </si>
  <si>
    <t>Lê Thị Tố</t>
  </si>
  <si>
    <t>Nguyễn Quỳnh</t>
  </si>
  <si>
    <t>Châu Viết</t>
  </si>
  <si>
    <t>Hiệp</t>
  </si>
  <si>
    <t>Lê Thị Minh</t>
  </si>
  <si>
    <t xml:space="preserve">4,08 </t>
  </si>
  <si>
    <t>Miễn HP, nội trú và 5.000.000đ cho phí kỳ 2/2016-2017</t>
  </si>
  <si>
    <t>(Dành cho sinh viên có điểm cao trong kỳ thi tuyển sinh đại học năm 2013)</t>
  </si>
  <si>
    <t>Quyết định số: 1001 /QĐ-ĐHKT, ngày 26 tháng 06 năm 2017 của Trường Đại học Kinh tế</t>
  </si>
  <si>
    <t>Quyết định số: 1000 /QĐ-ĐHKT, ngày 26 tháng 06 năm 2017 của Trường Đại học Kinh tế</t>
  </si>
  <si>
    <t>Quyết định số: 999/QĐ-ĐHKT, ngày 26 tháng 06 năm 2017 của Trường Đại học Kinh tế</t>
  </si>
  <si>
    <t>Theo số tiền đã đóng HP Lần 1</t>
  </si>
  <si>
    <t>Theo số tiền đã đóng HP Lần 1 cộng 5.000.000 đồng</t>
  </si>
</sst>
</file>

<file path=xl/styles.xml><?xml version="1.0" encoding="utf-8"?>
<styleSheet xmlns="http://schemas.openxmlformats.org/spreadsheetml/2006/main">
  <numFmts count="2">
    <numFmt numFmtId="166" formatCode="0.000"/>
    <numFmt numFmtId="170" formatCode="_(* #,##0_);_(* \(#,##0\);_(* &quot;-&quot;?_);_(@_)"/>
  </numFmts>
  <fonts count="25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VNtimes new roman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b/>
      <sz val="15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404040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218">
    <xf numFmtId="0" fontId="0" fillId="0" borderId="0" xfId="0"/>
    <xf numFmtId="0" fontId="6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6" fillId="0" borderId="33" xfId="0" applyFont="1" applyFill="1" applyBorder="1" applyAlignment="1">
      <alignment horizontal="center"/>
    </xf>
    <xf numFmtId="0" fontId="1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2" fillId="0" borderId="0" xfId="0" applyFont="1" applyFill="1" applyBorder="1"/>
    <xf numFmtId="170" fontId="2" fillId="0" borderId="0" xfId="0" applyNumberFormat="1" applyFont="1" applyFill="1" applyBorder="1"/>
    <xf numFmtId="0" fontId="1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7" fillId="0" borderId="1" xfId="0" applyFont="1" applyFill="1" applyBorder="1"/>
    <xf numFmtId="0" fontId="18" fillId="0" borderId="0" xfId="0" applyFont="1" applyFill="1"/>
    <xf numFmtId="0" fontId="7" fillId="0" borderId="1" xfId="0" applyFont="1" applyFill="1" applyBorder="1" applyAlignment="1">
      <alignment horizontal="center"/>
    </xf>
    <xf numFmtId="0" fontId="12" fillId="0" borderId="0" xfId="0" applyFont="1" applyFill="1" applyBorder="1"/>
    <xf numFmtId="0" fontId="22" fillId="0" borderId="0" xfId="0" applyFont="1" applyFill="1"/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0" fontId="3" fillId="2" borderId="0" xfId="0" applyFont="1" applyFill="1"/>
    <xf numFmtId="0" fontId="1" fillId="2" borderId="0" xfId="0" applyFont="1" applyFill="1"/>
    <xf numFmtId="0" fontId="16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/>
    <xf numFmtId="0" fontId="6" fillId="0" borderId="0" xfId="0" applyFont="1" applyFill="1" applyAlignment="1">
      <alignment horizontal="left"/>
    </xf>
    <xf numFmtId="0" fontId="23" fillId="0" borderId="5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/>
    <xf numFmtId="3" fontId="10" fillId="0" borderId="5" xfId="0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/>
    <xf numFmtId="1" fontId="10" fillId="0" borderId="7" xfId="0" applyNumberFormat="1" applyFont="1" applyFill="1" applyBorder="1" applyAlignment="1">
      <alignment horizontal="left"/>
    </xf>
    <xf numFmtId="0" fontId="20" fillId="0" borderId="1" xfId="0" applyFont="1" applyFill="1" applyBorder="1"/>
    <xf numFmtId="0" fontId="10" fillId="0" borderId="1" xfId="0" applyFont="1" applyFill="1" applyBorder="1"/>
    <xf numFmtId="0" fontId="10" fillId="0" borderId="1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166" fontId="10" fillId="0" borderId="7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left"/>
    </xf>
    <xf numFmtId="0" fontId="23" fillId="0" borderId="17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14" fontId="23" fillId="0" borderId="18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2" fontId="10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/>
    <xf numFmtId="3" fontId="10" fillId="0" borderId="20" xfId="0" applyNumberFormat="1" applyFont="1" applyFill="1" applyBorder="1" applyAlignment="1">
      <alignment horizontal="right"/>
    </xf>
    <xf numFmtId="166" fontId="10" fillId="0" borderId="21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2" fontId="6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/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5" fillId="0" borderId="0" xfId="0" applyFont="1" applyFill="1"/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vertical="center" wrapText="1"/>
    </xf>
    <xf numFmtId="0" fontId="10" fillId="0" borderId="18" xfId="0" applyFont="1" applyFill="1" applyBorder="1"/>
    <xf numFmtId="170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1" fillId="0" borderId="24" xfId="0" applyFont="1" applyFill="1" applyBorder="1"/>
    <xf numFmtId="2" fontId="6" fillId="0" borderId="0" xfId="0" applyNumberFormat="1" applyFont="1" applyFill="1"/>
    <xf numFmtId="2" fontId="1" fillId="0" borderId="0" xfId="0" applyNumberFormat="1" applyFont="1" applyFill="1"/>
    <xf numFmtId="0" fontId="21" fillId="0" borderId="0" xfId="0" applyFont="1" applyFill="1"/>
    <xf numFmtId="0" fontId="11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2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7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distributed"/>
    </xf>
    <xf numFmtId="3" fontId="6" fillId="0" borderId="9" xfId="0" applyNumberFormat="1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2">
    <cellStyle name="Chuẩn 8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3"/>
  <sheetViews>
    <sheetView tabSelected="1" topLeftCell="A30" workbookViewId="0">
      <selection activeCell="F48" sqref="F48"/>
    </sheetView>
  </sheetViews>
  <sheetFormatPr defaultRowHeight="15.75"/>
  <cols>
    <col min="1" max="1" width="4.5703125" style="8" customWidth="1"/>
    <col min="2" max="2" width="20" style="11" customWidth="1"/>
    <col min="3" max="3" width="7.7109375" style="11" customWidth="1"/>
    <col min="4" max="4" width="16.5703125" style="10" customWidth="1"/>
    <col min="5" max="5" width="18.42578125" style="8" customWidth="1"/>
    <col min="6" max="6" width="14.140625" style="8" customWidth="1"/>
    <col min="7" max="7" width="6.28515625" style="11" customWidth="1"/>
    <col min="8" max="8" width="7.7109375" style="11" customWidth="1"/>
    <col min="9" max="9" width="7.42578125" style="8" customWidth="1"/>
    <col min="10" max="10" width="9.7109375" style="8" customWidth="1"/>
    <col min="11" max="11" width="9.42578125" style="10" customWidth="1"/>
    <col min="12" max="12" width="13.7109375" style="8" customWidth="1"/>
    <col min="13" max="13" width="2" style="8" customWidth="1"/>
    <col min="14" max="14" width="3.85546875" style="8" customWidth="1"/>
    <col min="15" max="15" width="11.7109375" style="13" customWidth="1"/>
    <col min="16" max="16" width="6.5703125" style="8" customWidth="1"/>
    <col min="17" max="17" width="9.140625" style="45"/>
    <col min="18" max="16384" width="9.140625" style="8"/>
  </cols>
  <sheetData>
    <row r="1" spans="1:256" s="5" customFormat="1" ht="17.25" customHeight="1">
      <c r="A1" s="13"/>
      <c r="B1" s="15" t="s">
        <v>2</v>
      </c>
      <c r="C1" s="4"/>
      <c r="D1" s="13"/>
      <c r="E1" s="204" t="s">
        <v>6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48"/>
    </row>
    <row r="2" spans="1:256" s="5" customFormat="1" ht="17.25" customHeight="1">
      <c r="A2" s="13"/>
      <c r="B2" s="16" t="s">
        <v>7</v>
      </c>
      <c r="C2" s="4"/>
      <c r="D2" s="13"/>
      <c r="E2" s="205" t="s">
        <v>63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48"/>
    </row>
    <row r="3" spans="1:256" s="5" customFormat="1" ht="25.5" customHeight="1">
      <c r="A3" s="206" t="s">
        <v>64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4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7" customFormat="1" ht="22.5" customHeight="1">
      <c r="A4" s="206" t="s">
        <v>65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48"/>
    </row>
    <row r="5" spans="1:256" s="7" customFormat="1" ht="22.5" customHeight="1">
      <c r="A5" s="207" t="s">
        <v>66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4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5" customFormat="1" ht="23.25" customHeight="1" thickBot="1">
      <c r="A6" s="208" t="s">
        <v>3</v>
      </c>
      <c r="B6" s="208" t="s">
        <v>43</v>
      </c>
      <c r="C6" s="208"/>
      <c r="D6" s="208" t="s">
        <v>5</v>
      </c>
      <c r="E6" s="210" t="s">
        <v>34</v>
      </c>
      <c r="F6" s="210" t="s">
        <v>35</v>
      </c>
      <c r="G6" s="196" t="s">
        <v>44</v>
      </c>
      <c r="H6" s="196"/>
      <c r="I6" s="196"/>
      <c r="J6" s="197" t="s">
        <v>36</v>
      </c>
      <c r="K6" s="197" t="s">
        <v>0</v>
      </c>
      <c r="L6" s="197" t="s">
        <v>45</v>
      </c>
      <c r="M6" s="199" t="s">
        <v>1</v>
      </c>
      <c r="N6" s="2"/>
      <c r="O6" s="39" t="s">
        <v>37</v>
      </c>
      <c r="P6" s="4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17.25" customHeight="1">
      <c r="A7" s="209"/>
      <c r="B7" s="209"/>
      <c r="C7" s="209"/>
      <c r="D7" s="209"/>
      <c r="E7" s="211"/>
      <c r="F7" s="211"/>
      <c r="G7" s="9" t="s">
        <v>38</v>
      </c>
      <c r="H7" s="9" t="s">
        <v>39</v>
      </c>
      <c r="I7" s="9" t="s">
        <v>40</v>
      </c>
      <c r="J7" s="198"/>
      <c r="K7" s="198"/>
      <c r="L7" s="198"/>
      <c r="M7" s="200"/>
      <c r="N7" s="3"/>
      <c r="O7" s="40" t="s">
        <v>41</v>
      </c>
      <c r="P7" s="4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17.25" customHeight="1">
      <c r="A8" s="27">
        <v>1</v>
      </c>
      <c r="B8" s="49" t="s">
        <v>48</v>
      </c>
      <c r="C8" s="50" t="s">
        <v>47</v>
      </c>
      <c r="D8" s="51">
        <v>33867</v>
      </c>
      <c r="E8" s="52">
        <v>131121601219</v>
      </c>
      <c r="F8" s="53" t="s">
        <v>67</v>
      </c>
      <c r="G8" s="54" t="s">
        <v>68</v>
      </c>
      <c r="H8" s="55" t="s">
        <v>69</v>
      </c>
      <c r="I8" s="55" t="s">
        <v>70</v>
      </c>
      <c r="J8" s="55">
        <v>98</v>
      </c>
      <c r="K8" s="55" t="s">
        <v>46</v>
      </c>
      <c r="L8" s="56">
        <v>960000</v>
      </c>
      <c r="M8" s="57">
        <v>4800000</v>
      </c>
      <c r="N8" s="58" t="s">
        <v>4</v>
      </c>
      <c r="O8" s="59"/>
      <c r="P8" s="4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20" customFormat="1" ht="17.25" customHeight="1">
      <c r="A9" s="27">
        <v>2</v>
      </c>
      <c r="B9" s="49" t="s">
        <v>71</v>
      </c>
      <c r="C9" s="50" t="s">
        <v>72</v>
      </c>
      <c r="D9" s="51">
        <v>34793</v>
      </c>
      <c r="E9" s="52">
        <v>131121601229</v>
      </c>
      <c r="F9" s="53" t="s">
        <v>67</v>
      </c>
      <c r="G9" s="54" t="s">
        <v>68</v>
      </c>
      <c r="H9" s="55" t="s">
        <v>32</v>
      </c>
      <c r="I9" s="55" t="s">
        <v>73</v>
      </c>
      <c r="J9" s="55">
        <v>94</v>
      </c>
      <c r="K9" s="55" t="s">
        <v>46</v>
      </c>
      <c r="L9" s="56">
        <v>960000</v>
      </c>
      <c r="M9" s="57">
        <v>4800000</v>
      </c>
      <c r="N9" s="58" t="s">
        <v>4</v>
      </c>
      <c r="O9" s="60"/>
      <c r="P9" s="48"/>
    </row>
    <row r="10" spans="1:256" s="20" customFormat="1" ht="17.25" customHeight="1">
      <c r="A10" s="27">
        <v>3</v>
      </c>
      <c r="B10" s="61" t="s">
        <v>74</v>
      </c>
      <c r="C10" s="62" t="s">
        <v>28</v>
      </c>
      <c r="D10" s="63">
        <v>34915</v>
      </c>
      <c r="E10" s="64">
        <v>131121302158</v>
      </c>
      <c r="F10" s="65" t="s">
        <v>75</v>
      </c>
      <c r="G10" s="54" t="s">
        <v>68</v>
      </c>
      <c r="H10" s="66">
        <v>0</v>
      </c>
      <c r="I10" s="66" t="s">
        <v>68</v>
      </c>
      <c r="J10" s="66">
        <v>90</v>
      </c>
      <c r="K10" s="66" t="s">
        <v>46</v>
      </c>
      <c r="L10" s="67">
        <v>960000</v>
      </c>
      <c r="M10" s="57">
        <v>4800000</v>
      </c>
      <c r="N10" s="68" t="s">
        <v>4</v>
      </c>
      <c r="O10" s="69"/>
      <c r="P10" s="48"/>
    </row>
    <row r="11" spans="1:256" s="20" customFormat="1" ht="17.25" customHeight="1">
      <c r="A11" s="27">
        <v>4</v>
      </c>
      <c r="B11" s="61" t="s">
        <v>76</v>
      </c>
      <c r="C11" s="62" t="s">
        <v>55</v>
      </c>
      <c r="D11" s="63">
        <v>34746</v>
      </c>
      <c r="E11" s="64">
        <v>131121603242</v>
      </c>
      <c r="F11" s="65" t="s">
        <v>77</v>
      </c>
      <c r="G11" s="54" t="s">
        <v>68</v>
      </c>
      <c r="H11" s="66" t="s">
        <v>78</v>
      </c>
      <c r="I11" s="66" t="s">
        <v>79</v>
      </c>
      <c r="J11" s="66">
        <v>94</v>
      </c>
      <c r="K11" s="66" t="s">
        <v>46</v>
      </c>
      <c r="L11" s="56">
        <v>960000</v>
      </c>
      <c r="M11" s="57">
        <v>4800000</v>
      </c>
      <c r="N11" s="58" t="s">
        <v>4</v>
      </c>
      <c r="O11" s="70"/>
      <c r="P11" s="48"/>
    </row>
    <row r="12" spans="1:256" s="20" customFormat="1" ht="17.25" customHeight="1">
      <c r="A12" s="27">
        <v>5</v>
      </c>
      <c r="B12" s="71" t="s">
        <v>80</v>
      </c>
      <c r="C12" s="72" t="s">
        <v>16</v>
      </c>
      <c r="D12" s="73">
        <v>34839</v>
      </c>
      <c r="E12" s="74">
        <v>131120000006</v>
      </c>
      <c r="F12" s="75" t="s">
        <v>81</v>
      </c>
      <c r="G12" s="54" t="s">
        <v>68</v>
      </c>
      <c r="H12" s="76" t="s">
        <v>32</v>
      </c>
      <c r="I12" s="76">
        <v>4.12</v>
      </c>
      <c r="J12" s="66">
        <v>98</v>
      </c>
      <c r="K12" s="66" t="s">
        <v>46</v>
      </c>
      <c r="L12" s="56">
        <v>960000</v>
      </c>
      <c r="M12" s="57">
        <v>4800000</v>
      </c>
      <c r="N12" s="58" t="s">
        <v>4</v>
      </c>
      <c r="O12" s="70"/>
      <c r="P12" s="48"/>
    </row>
    <row r="13" spans="1:256" s="20" customFormat="1" ht="17.25" customHeight="1">
      <c r="A13" s="27">
        <v>6</v>
      </c>
      <c r="B13" s="77" t="s">
        <v>82</v>
      </c>
      <c r="C13" s="78" t="s">
        <v>50</v>
      </c>
      <c r="D13" s="79">
        <v>35020</v>
      </c>
      <c r="E13" s="80">
        <v>131121006115</v>
      </c>
      <c r="F13" s="81" t="s">
        <v>83</v>
      </c>
      <c r="G13" s="54" t="s">
        <v>68</v>
      </c>
      <c r="H13" s="82" t="s">
        <v>32</v>
      </c>
      <c r="I13" s="82" t="s">
        <v>73</v>
      </c>
      <c r="J13" s="82">
        <v>90</v>
      </c>
      <c r="K13" s="82" t="s">
        <v>46</v>
      </c>
      <c r="L13" s="67">
        <v>960000</v>
      </c>
      <c r="M13" s="57">
        <v>4800000</v>
      </c>
      <c r="N13" s="68" t="s">
        <v>4</v>
      </c>
      <c r="O13" s="70"/>
      <c r="P13" s="3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20" customFormat="1" ht="17.25" customHeight="1">
      <c r="A14" s="27">
        <v>7</v>
      </c>
      <c r="B14" s="77" t="s">
        <v>84</v>
      </c>
      <c r="C14" s="78" t="s">
        <v>47</v>
      </c>
      <c r="D14" s="79">
        <v>34632</v>
      </c>
      <c r="E14" s="80">
        <v>131121006122</v>
      </c>
      <c r="F14" s="81" t="s">
        <v>83</v>
      </c>
      <c r="G14" s="54" t="s">
        <v>68</v>
      </c>
      <c r="H14" s="66">
        <v>0</v>
      </c>
      <c r="I14" s="82" t="s">
        <v>68</v>
      </c>
      <c r="J14" s="82">
        <v>92</v>
      </c>
      <c r="K14" s="82" t="s">
        <v>46</v>
      </c>
      <c r="L14" s="67">
        <v>960000</v>
      </c>
      <c r="M14" s="57">
        <v>4800000</v>
      </c>
      <c r="N14" s="68" t="s">
        <v>4</v>
      </c>
      <c r="O14" s="70"/>
      <c r="P14" s="33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20" customFormat="1" ht="17.25" customHeight="1">
      <c r="A15" s="27">
        <v>8</v>
      </c>
      <c r="B15" s="77" t="s">
        <v>53</v>
      </c>
      <c r="C15" s="78" t="s">
        <v>21</v>
      </c>
      <c r="D15" s="79">
        <v>34474</v>
      </c>
      <c r="E15" s="80">
        <v>131121006118</v>
      </c>
      <c r="F15" s="81" t="s">
        <v>83</v>
      </c>
      <c r="G15" s="54" t="s">
        <v>68</v>
      </c>
      <c r="H15" s="82">
        <v>0</v>
      </c>
      <c r="I15" s="82" t="s">
        <v>68</v>
      </c>
      <c r="J15" s="82">
        <v>89</v>
      </c>
      <c r="K15" s="82" t="s">
        <v>29</v>
      </c>
      <c r="L15" s="67">
        <v>800000</v>
      </c>
      <c r="M15" s="57">
        <v>4000000</v>
      </c>
      <c r="N15" s="68" t="s">
        <v>4</v>
      </c>
      <c r="O15" s="70" t="s">
        <v>85</v>
      </c>
      <c r="P15" s="4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0" customFormat="1" ht="17.25" customHeight="1">
      <c r="A16" s="27">
        <v>9</v>
      </c>
      <c r="B16" s="77" t="s">
        <v>86</v>
      </c>
      <c r="C16" s="78" t="s">
        <v>12</v>
      </c>
      <c r="D16" s="79">
        <v>34724</v>
      </c>
      <c r="E16" s="80">
        <v>131121407168</v>
      </c>
      <c r="F16" s="81" t="s">
        <v>87</v>
      </c>
      <c r="G16" s="54" t="s">
        <v>68</v>
      </c>
      <c r="H16" s="82" t="s">
        <v>32</v>
      </c>
      <c r="I16" s="82" t="s">
        <v>73</v>
      </c>
      <c r="J16" s="82">
        <v>96</v>
      </c>
      <c r="K16" s="82" t="s">
        <v>46</v>
      </c>
      <c r="L16" s="56">
        <v>960000</v>
      </c>
      <c r="M16" s="57">
        <v>4800000</v>
      </c>
      <c r="N16" s="58" t="s">
        <v>4</v>
      </c>
      <c r="O16" s="83"/>
      <c r="P16" s="4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0" customFormat="1" ht="17.25" customHeight="1">
      <c r="A17" s="27">
        <v>10</v>
      </c>
      <c r="B17" s="49" t="s">
        <v>88</v>
      </c>
      <c r="C17" s="50" t="s">
        <v>20</v>
      </c>
      <c r="D17" s="51">
        <v>34529</v>
      </c>
      <c r="E17" s="52">
        <v>131121611434</v>
      </c>
      <c r="F17" s="53" t="s">
        <v>89</v>
      </c>
      <c r="G17" s="54" t="s">
        <v>68</v>
      </c>
      <c r="H17" s="55" t="s">
        <v>69</v>
      </c>
      <c r="I17" s="55" t="s">
        <v>70</v>
      </c>
      <c r="J17" s="55">
        <v>94</v>
      </c>
      <c r="K17" s="55" t="s">
        <v>46</v>
      </c>
      <c r="L17" s="56">
        <v>960000</v>
      </c>
      <c r="M17" s="57">
        <v>4800000</v>
      </c>
      <c r="N17" s="58" t="s">
        <v>4</v>
      </c>
      <c r="O17" s="60"/>
      <c r="P17" s="4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0" customFormat="1" ht="17.25" customHeight="1">
      <c r="A18" s="27">
        <v>11</v>
      </c>
      <c r="B18" s="84" t="s">
        <v>90</v>
      </c>
      <c r="C18" s="85" t="s">
        <v>27</v>
      </c>
      <c r="D18" s="79" t="s">
        <v>91</v>
      </c>
      <c r="E18" s="86">
        <v>131121312101</v>
      </c>
      <c r="F18" s="81" t="s">
        <v>92</v>
      </c>
      <c r="G18" s="87" t="s">
        <v>68</v>
      </c>
      <c r="H18" s="66" t="s">
        <v>33</v>
      </c>
      <c r="I18" s="88" t="s">
        <v>93</v>
      </c>
      <c r="J18" s="84">
        <v>92</v>
      </c>
      <c r="K18" s="66" t="s">
        <v>46</v>
      </c>
      <c r="L18" s="89">
        <v>960000</v>
      </c>
      <c r="M18" s="90">
        <v>4800000</v>
      </c>
      <c r="N18" s="91" t="s">
        <v>4</v>
      </c>
      <c r="O18" s="92"/>
      <c r="P18" s="93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s="20" customFormat="1" ht="17.25" customHeight="1">
      <c r="A19" s="27">
        <v>12</v>
      </c>
      <c r="B19" s="61" t="s">
        <v>14</v>
      </c>
      <c r="C19" s="62" t="s">
        <v>25</v>
      </c>
      <c r="D19" s="63">
        <v>34912</v>
      </c>
      <c r="E19" s="64">
        <v>131121113153</v>
      </c>
      <c r="F19" s="65" t="s">
        <v>94</v>
      </c>
      <c r="G19" s="54" t="s">
        <v>68</v>
      </c>
      <c r="H19" s="66">
        <v>0</v>
      </c>
      <c r="I19" s="66" t="s">
        <v>68</v>
      </c>
      <c r="J19" s="66">
        <v>90</v>
      </c>
      <c r="K19" s="66" t="s">
        <v>46</v>
      </c>
      <c r="L19" s="67">
        <v>960000</v>
      </c>
      <c r="M19" s="57">
        <v>4800000</v>
      </c>
      <c r="N19" s="68" t="s">
        <v>4</v>
      </c>
      <c r="O19" s="70"/>
      <c r="P19" s="95"/>
    </row>
    <row r="20" spans="1:256" s="20" customFormat="1" ht="17.25" customHeight="1">
      <c r="A20" s="27">
        <v>13</v>
      </c>
      <c r="B20" s="96" t="s">
        <v>61</v>
      </c>
      <c r="C20" s="96" t="s">
        <v>95</v>
      </c>
      <c r="D20" s="51">
        <v>34952</v>
      </c>
      <c r="E20" s="52">
        <v>131121415157</v>
      </c>
      <c r="F20" s="97" t="s">
        <v>96</v>
      </c>
      <c r="G20" s="54" t="s">
        <v>68</v>
      </c>
      <c r="H20" s="83" t="s">
        <v>32</v>
      </c>
      <c r="I20" s="54" t="s">
        <v>73</v>
      </c>
      <c r="J20" s="98">
        <v>96</v>
      </c>
      <c r="K20" s="83" t="s">
        <v>46</v>
      </c>
      <c r="L20" s="56">
        <v>960000</v>
      </c>
      <c r="M20" s="57">
        <v>4800000</v>
      </c>
      <c r="N20" s="58" t="s">
        <v>4</v>
      </c>
      <c r="O20" s="70"/>
      <c r="P20" s="95"/>
    </row>
    <row r="21" spans="1:256" s="20" customFormat="1" ht="17.25" customHeight="1">
      <c r="A21" s="27">
        <v>14</v>
      </c>
      <c r="B21" s="99" t="s">
        <v>97</v>
      </c>
      <c r="C21" s="99" t="s">
        <v>98</v>
      </c>
      <c r="D21" s="79">
        <v>34907</v>
      </c>
      <c r="E21" s="80">
        <v>131121316176</v>
      </c>
      <c r="F21" s="81" t="s">
        <v>99</v>
      </c>
      <c r="G21" s="54" t="s">
        <v>68</v>
      </c>
      <c r="H21" s="82" t="s">
        <v>32</v>
      </c>
      <c r="I21" s="82" t="s">
        <v>73</v>
      </c>
      <c r="J21" s="82">
        <v>92</v>
      </c>
      <c r="K21" s="82" t="s">
        <v>46</v>
      </c>
      <c r="L21" s="56">
        <v>960000</v>
      </c>
      <c r="M21" s="57">
        <v>4800000</v>
      </c>
      <c r="N21" s="58" t="s">
        <v>4</v>
      </c>
      <c r="O21" s="70" t="s">
        <v>85</v>
      </c>
      <c r="P21" s="95"/>
    </row>
    <row r="22" spans="1:256" s="20" customFormat="1" ht="17.25" customHeight="1">
      <c r="A22" s="27">
        <v>15</v>
      </c>
      <c r="B22" s="100" t="s">
        <v>100</v>
      </c>
      <c r="C22" s="72" t="s">
        <v>54</v>
      </c>
      <c r="D22" s="73">
        <v>34993</v>
      </c>
      <c r="E22" s="74">
        <v>131120000150</v>
      </c>
      <c r="F22" s="75" t="s">
        <v>101</v>
      </c>
      <c r="G22" s="54" t="s">
        <v>68</v>
      </c>
      <c r="H22" s="76" t="s">
        <v>33</v>
      </c>
      <c r="I22" s="76" t="s">
        <v>93</v>
      </c>
      <c r="J22" s="76">
        <v>91</v>
      </c>
      <c r="K22" s="76" t="s">
        <v>46</v>
      </c>
      <c r="L22" s="67">
        <v>960000</v>
      </c>
      <c r="M22" s="57">
        <v>4800000</v>
      </c>
      <c r="N22" s="68" t="s">
        <v>4</v>
      </c>
      <c r="O22" s="70"/>
    </row>
    <row r="23" spans="1:256" s="20" customFormat="1" ht="17.25" customHeight="1">
      <c r="A23" s="27">
        <v>16</v>
      </c>
      <c r="B23" s="77" t="s">
        <v>102</v>
      </c>
      <c r="C23" s="78" t="s">
        <v>21</v>
      </c>
      <c r="D23" s="79">
        <v>34996</v>
      </c>
      <c r="E23" s="80">
        <v>131121018184</v>
      </c>
      <c r="F23" s="81" t="s">
        <v>103</v>
      </c>
      <c r="G23" s="54" t="s">
        <v>68</v>
      </c>
      <c r="H23" s="82">
        <v>0</v>
      </c>
      <c r="I23" s="82" t="s">
        <v>68</v>
      </c>
      <c r="J23" s="82">
        <v>92</v>
      </c>
      <c r="K23" s="82" t="s">
        <v>46</v>
      </c>
      <c r="L23" s="67">
        <v>960000</v>
      </c>
      <c r="M23" s="57">
        <v>4800000</v>
      </c>
      <c r="N23" s="68" t="s">
        <v>4</v>
      </c>
      <c r="O23" s="83"/>
      <c r="P23" s="95"/>
    </row>
    <row r="24" spans="1:256" s="20" customFormat="1" ht="17.25" customHeight="1">
      <c r="A24" s="27">
        <v>17</v>
      </c>
      <c r="B24" s="77" t="s">
        <v>22</v>
      </c>
      <c r="C24" s="78" t="s">
        <v>104</v>
      </c>
      <c r="D24" s="79">
        <v>34955</v>
      </c>
      <c r="E24" s="80">
        <v>131121018117</v>
      </c>
      <c r="F24" s="81" t="s">
        <v>103</v>
      </c>
      <c r="G24" s="54" t="s">
        <v>68</v>
      </c>
      <c r="H24" s="82">
        <v>0</v>
      </c>
      <c r="I24" s="82" t="s">
        <v>68</v>
      </c>
      <c r="J24" s="82">
        <v>92</v>
      </c>
      <c r="K24" s="82" t="s">
        <v>46</v>
      </c>
      <c r="L24" s="67">
        <v>960000</v>
      </c>
      <c r="M24" s="57">
        <v>4800000</v>
      </c>
      <c r="N24" s="68" t="s">
        <v>4</v>
      </c>
      <c r="O24" s="83"/>
      <c r="P24" s="4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0" customFormat="1" ht="17.25" customHeight="1">
      <c r="A25" s="27">
        <v>18</v>
      </c>
      <c r="B25" s="61" t="s">
        <v>105</v>
      </c>
      <c r="C25" s="62" t="s">
        <v>106</v>
      </c>
      <c r="D25" s="63">
        <v>34923</v>
      </c>
      <c r="E25" s="64">
        <v>131120000157</v>
      </c>
      <c r="F25" s="65" t="s">
        <v>107</v>
      </c>
      <c r="G25" s="54" t="s">
        <v>68</v>
      </c>
      <c r="H25" s="66" t="s">
        <v>32</v>
      </c>
      <c r="I25" s="66" t="s">
        <v>73</v>
      </c>
      <c r="J25" s="66">
        <v>93</v>
      </c>
      <c r="K25" s="66" t="s">
        <v>46</v>
      </c>
      <c r="L25" s="67">
        <v>960000</v>
      </c>
      <c r="M25" s="57">
        <v>4800000</v>
      </c>
      <c r="N25" s="68" t="s">
        <v>4</v>
      </c>
      <c r="O25" s="70"/>
      <c r="P25" s="4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0" customFormat="1" ht="17.25" customHeight="1">
      <c r="A26" s="27">
        <v>19</v>
      </c>
      <c r="B26" s="71" t="s">
        <v>108</v>
      </c>
      <c r="C26" s="72" t="s">
        <v>10</v>
      </c>
      <c r="D26" s="73">
        <v>34738</v>
      </c>
      <c r="E26" s="101">
        <v>131120000170</v>
      </c>
      <c r="F26" s="75" t="s">
        <v>109</v>
      </c>
      <c r="G26" s="54" t="s">
        <v>68</v>
      </c>
      <c r="H26" s="76" t="s">
        <v>78</v>
      </c>
      <c r="I26" s="76" t="s">
        <v>110</v>
      </c>
      <c r="J26" s="76">
        <v>98</v>
      </c>
      <c r="K26" s="76" t="s">
        <v>46</v>
      </c>
      <c r="L26" s="56">
        <v>960000</v>
      </c>
      <c r="M26" s="57">
        <v>4800000</v>
      </c>
      <c r="N26" s="58" t="s">
        <v>4</v>
      </c>
      <c r="O26" s="70"/>
      <c r="P26" s="4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0" customFormat="1" ht="17.25" customHeight="1">
      <c r="A27" s="27">
        <v>20</v>
      </c>
      <c r="B27" s="100" t="s">
        <v>111</v>
      </c>
      <c r="C27" s="72" t="s">
        <v>13</v>
      </c>
      <c r="D27" s="73">
        <v>35043</v>
      </c>
      <c r="E27" s="74">
        <v>131120000295</v>
      </c>
      <c r="F27" s="75" t="s">
        <v>112</v>
      </c>
      <c r="G27" s="54" t="s">
        <v>68</v>
      </c>
      <c r="H27" s="76" t="s">
        <v>32</v>
      </c>
      <c r="I27" s="76">
        <v>4.12</v>
      </c>
      <c r="J27" s="76">
        <v>94</v>
      </c>
      <c r="K27" s="76" t="s">
        <v>46</v>
      </c>
      <c r="L27" s="67">
        <v>960000</v>
      </c>
      <c r="M27" s="57">
        <v>4800000</v>
      </c>
      <c r="N27" s="58" t="s">
        <v>4</v>
      </c>
      <c r="O27" s="83"/>
      <c r="P27" s="4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0" customFormat="1" ht="17.25" customHeight="1">
      <c r="A28" s="27">
        <v>21</v>
      </c>
      <c r="B28" s="99" t="s">
        <v>113</v>
      </c>
      <c r="C28" s="99" t="s">
        <v>62</v>
      </c>
      <c r="D28" s="79">
        <v>34931</v>
      </c>
      <c r="E28" s="80">
        <v>131121723142</v>
      </c>
      <c r="F28" s="81" t="s">
        <v>114</v>
      </c>
      <c r="G28" s="54" t="s">
        <v>68</v>
      </c>
      <c r="H28" s="66" t="s">
        <v>78</v>
      </c>
      <c r="I28" s="66" t="s">
        <v>110</v>
      </c>
      <c r="J28" s="66">
        <v>96</v>
      </c>
      <c r="K28" s="66" t="s">
        <v>46</v>
      </c>
      <c r="L28" s="56">
        <v>960000</v>
      </c>
      <c r="M28" s="57">
        <v>4800000</v>
      </c>
      <c r="N28" s="58" t="s">
        <v>4</v>
      </c>
      <c r="O28" s="70"/>
      <c r="P28" s="4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0" customFormat="1" ht="17.25" customHeight="1">
      <c r="A29" s="102">
        <v>22</v>
      </c>
      <c r="B29" s="103" t="s">
        <v>115</v>
      </c>
      <c r="C29" s="104" t="s">
        <v>17</v>
      </c>
      <c r="D29" s="105">
        <v>34947</v>
      </c>
      <c r="E29" s="106">
        <v>131120000331</v>
      </c>
      <c r="F29" s="107" t="s">
        <v>116</v>
      </c>
      <c r="G29" s="108" t="s">
        <v>68</v>
      </c>
      <c r="H29" s="109" t="s">
        <v>32</v>
      </c>
      <c r="I29" s="109" t="s">
        <v>73</v>
      </c>
      <c r="J29" s="109">
        <v>98</v>
      </c>
      <c r="K29" s="109" t="s">
        <v>46</v>
      </c>
      <c r="L29" s="110">
        <v>960000</v>
      </c>
      <c r="M29" s="111">
        <v>4800000</v>
      </c>
      <c r="N29" s="112" t="s">
        <v>4</v>
      </c>
      <c r="O29" s="113"/>
      <c r="P29" s="4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0" customFormat="1" ht="17.25" customHeight="1">
      <c r="A30" s="201" t="s">
        <v>117</v>
      </c>
      <c r="B30" s="202"/>
      <c r="C30" s="203"/>
      <c r="D30" s="201"/>
      <c r="E30" s="202"/>
      <c r="F30" s="202"/>
      <c r="G30" s="202"/>
      <c r="H30" s="202"/>
      <c r="I30" s="202"/>
      <c r="J30" s="202"/>
      <c r="K30" s="202"/>
      <c r="L30" s="203"/>
      <c r="M30" s="114">
        <f>SUM(M8:M29)</f>
        <v>104800000</v>
      </c>
      <c r="N30" s="115" t="s">
        <v>4</v>
      </c>
      <c r="O30" s="116"/>
      <c r="P30" s="48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20" customFormat="1" ht="17.25" customHeight="1">
      <c r="A31" s="187" t="s">
        <v>118</v>
      </c>
      <c r="B31" s="188"/>
      <c r="C31" s="189"/>
      <c r="D31" s="190" t="s">
        <v>119</v>
      </c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2"/>
      <c r="P31" s="4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0" customFormat="1" ht="17.25" customHeight="1">
      <c r="A32" s="30"/>
      <c r="B32" s="33" t="s">
        <v>120</v>
      </c>
      <c r="C32" s="30"/>
      <c r="D32" s="24"/>
      <c r="E32" s="117"/>
      <c r="F32" s="118"/>
      <c r="G32" s="119"/>
      <c r="H32" s="24"/>
      <c r="I32" s="24"/>
      <c r="J32" s="24"/>
      <c r="K32" s="24"/>
      <c r="L32" s="31"/>
      <c r="M32" s="32"/>
      <c r="N32" s="30"/>
      <c r="O32" s="14"/>
      <c r="P32" s="48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20" customFormat="1" ht="17.25" customHeight="1">
      <c r="A33" s="5"/>
      <c r="B33" s="5"/>
      <c r="C33" s="5"/>
      <c r="D33" s="13"/>
      <c r="E33" s="120"/>
      <c r="F33" s="48"/>
      <c r="G33" s="13"/>
      <c r="H33" s="193" t="s">
        <v>121</v>
      </c>
      <c r="I33" s="193"/>
      <c r="J33" s="193"/>
      <c r="K33" s="193"/>
      <c r="L33" s="193"/>
      <c r="M33" s="193"/>
      <c r="N33" s="193"/>
      <c r="O33" s="193"/>
      <c r="P33" s="193"/>
    </row>
    <row r="34" spans="1:256" s="43" customFormat="1" ht="17.25" customHeight="1">
      <c r="A34" s="5"/>
      <c r="B34" s="5"/>
      <c r="C34" s="5"/>
      <c r="D34" s="13"/>
      <c r="E34" s="120"/>
      <c r="F34" s="48"/>
      <c r="G34" s="13"/>
      <c r="H34" s="194" t="s">
        <v>56</v>
      </c>
      <c r="I34" s="194"/>
      <c r="J34" s="194"/>
      <c r="K34" s="194"/>
      <c r="L34" s="194"/>
      <c r="M34" s="194"/>
      <c r="N34" s="194"/>
      <c r="O34" s="194"/>
      <c r="P34" s="48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20" customFormat="1" ht="17.25" customHeight="1">
      <c r="B35" s="13" t="s">
        <v>60</v>
      </c>
      <c r="C35" s="5"/>
      <c r="D35" s="13"/>
      <c r="E35" s="122"/>
      <c r="F35" s="123"/>
      <c r="G35" s="124"/>
      <c r="H35" s="194" t="s">
        <v>57</v>
      </c>
      <c r="I35" s="194"/>
      <c r="J35" s="194"/>
      <c r="K35" s="194"/>
      <c r="L35" s="194"/>
      <c r="M35" s="194"/>
      <c r="N35" s="194"/>
      <c r="O35" s="194"/>
      <c r="P35" s="48"/>
    </row>
    <row r="36" spans="1:256" s="20" customFormat="1" ht="17.25" customHeight="1">
      <c r="A36" s="10"/>
      <c r="B36" s="10"/>
      <c r="C36" s="8"/>
      <c r="D36" s="10"/>
      <c r="E36" s="125"/>
      <c r="F36" s="123"/>
      <c r="G36" s="126"/>
      <c r="H36" s="126"/>
      <c r="I36" s="10"/>
      <c r="J36" s="10"/>
      <c r="K36" s="10"/>
      <c r="M36" s="127"/>
      <c r="N36" s="127"/>
      <c r="O36" s="5"/>
      <c r="P36" s="48"/>
    </row>
    <row r="37" spans="1:256" s="20" customFormat="1" ht="17.25" customHeight="1">
      <c r="A37" s="10"/>
      <c r="B37" s="10"/>
      <c r="C37" s="8"/>
      <c r="D37" s="10"/>
      <c r="E37" s="125"/>
      <c r="F37" s="123"/>
      <c r="G37" s="126"/>
      <c r="H37" s="126"/>
      <c r="I37" s="10"/>
      <c r="J37" s="10"/>
      <c r="K37" s="10"/>
      <c r="M37" s="127"/>
      <c r="N37" s="127"/>
      <c r="O37" s="5"/>
      <c r="P37" s="48"/>
    </row>
    <row r="38" spans="1:256" s="20" customFormat="1" ht="17.25" customHeight="1">
      <c r="A38" s="10"/>
      <c r="B38" s="10"/>
      <c r="C38" s="8"/>
      <c r="D38" s="10"/>
      <c r="E38" s="125"/>
      <c r="F38" s="123"/>
      <c r="G38" s="126"/>
      <c r="H38" s="126"/>
      <c r="I38" s="10"/>
      <c r="J38" s="10"/>
      <c r="K38" s="10"/>
      <c r="M38" s="127"/>
      <c r="N38" s="127"/>
      <c r="O38" s="5"/>
      <c r="P38" s="48"/>
    </row>
    <row r="39" spans="1:256" s="20" customFormat="1" ht="17.25" customHeight="1">
      <c r="A39" s="128"/>
      <c r="B39" s="13" t="s">
        <v>122</v>
      </c>
      <c r="C39" s="128"/>
      <c r="D39" s="121"/>
      <c r="E39" s="129"/>
      <c r="F39" s="130"/>
      <c r="G39" s="121"/>
      <c r="H39" s="195" t="s">
        <v>58</v>
      </c>
      <c r="I39" s="195"/>
      <c r="J39" s="195"/>
      <c r="K39" s="195"/>
      <c r="L39" s="195"/>
      <c r="M39" s="195"/>
      <c r="N39" s="195"/>
      <c r="O39" s="195"/>
      <c r="P39" s="131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</row>
    <row r="40" spans="1:256">
      <c r="Q40" s="217"/>
    </row>
    <row r="41" spans="1:256">
      <c r="Q41" s="217"/>
    </row>
    <row r="42" spans="1:256">
      <c r="Q42" s="217"/>
    </row>
    <row r="43" spans="1:256">
      <c r="Q43" s="217"/>
    </row>
    <row r="44" spans="1:256">
      <c r="Q44" s="217"/>
    </row>
    <row r="45" spans="1:256">
      <c r="Q45" s="217"/>
    </row>
    <row r="46" spans="1:256">
      <c r="Q46" s="217"/>
    </row>
    <row r="47" spans="1:256">
      <c r="Q47" s="217"/>
    </row>
    <row r="48" spans="1:256">
      <c r="Q48" s="217"/>
    </row>
    <row r="49" spans="17:17">
      <c r="Q49" s="217"/>
    </row>
    <row r="50" spans="17:17">
      <c r="Q50" s="217"/>
    </row>
    <row r="51" spans="17:17">
      <c r="Q51" s="217"/>
    </row>
    <row r="52" spans="17:17">
      <c r="Q52" s="217"/>
    </row>
    <row r="53" spans="17:17">
      <c r="Q53" s="217"/>
    </row>
    <row r="54" spans="17:17">
      <c r="Q54" s="217"/>
    </row>
    <row r="55" spans="17:17">
      <c r="Q55" s="217"/>
    </row>
    <row r="56" spans="17:17">
      <c r="Q56" s="217"/>
    </row>
    <row r="57" spans="17:17">
      <c r="Q57" s="217"/>
    </row>
    <row r="58" spans="17:17">
      <c r="Q58" s="217"/>
    </row>
    <row r="59" spans="17:17">
      <c r="Q59" s="217"/>
    </row>
    <row r="60" spans="17:17">
      <c r="Q60" s="217"/>
    </row>
    <row r="61" spans="17:17">
      <c r="Q61" s="217"/>
    </row>
    <row r="62" spans="17:17">
      <c r="Q62" s="217"/>
    </row>
    <row r="63" spans="17:17">
      <c r="Q63" s="217"/>
    </row>
    <row r="64" spans="17:17">
      <c r="Q64" s="217"/>
    </row>
    <row r="65" spans="17:17">
      <c r="Q65" s="217"/>
    </row>
    <row r="66" spans="17:17">
      <c r="Q66" s="217"/>
    </row>
    <row r="67" spans="17:17">
      <c r="Q67" s="217"/>
    </row>
    <row r="68" spans="17:17">
      <c r="Q68" s="217"/>
    </row>
    <row r="69" spans="17:17">
      <c r="Q69" s="217"/>
    </row>
    <row r="70" spans="17:17">
      <c r="Q70" s="217"/>
    </row>
    <row r="71" spans="17:17">
      <c r="Q71" s="217"/>
    </row>
    <row r="72" spans="17:17">
      <c r="Q72" s="217"/>
    </row>
    <row r="73" spans="17:17">
      <c r="Q73" s="217"/>
    </row>
    <row r="74" spans="17:17">
      <c r="Q74" s="217"/>
    </row>
    <row r="75" spans="17:17">
      <c r="Q75" s="217"/>
    </row>
    <row r="76" spans="17:17">
      <c r="Q76" s="217"/>
    </row>
    <row r="77" spans="17:17">
      <c r="Q77" s="217"/>
    </row>
    <row r="78" spans="17:17">
      <c r="Q78" s="217"/>
    </row>
    <row r="79" spans="17:17">
      <c r="Q79" s="217"/>
    </row>
    <row r="80" spans="17:17">
      <c r="Q80" s="217"/>
    </row>
    <row r="81" spans="17:17">
      <c r="Q81" s="217"/>
    </row>
    <row r="82" spans="17:17">
      <c r="Q82" s="217"/>
    </row>
    <row r="83" spans="17:17">
      <c r="Q83" s="217"/>
    </row>
    <row r="84" spans="17:17">
      <c r="Q84" s="217"/>
    </row>
    <row r="85" spans="17:17">
      <c r="Q85" s="217"/>
    </row>
    <row r="86" spans="17:17">
      <c r="Q86" s="217"/>
    </row>
    <row r="87" spans="17:17">
      <c r="Q87" s="217"/>
    </row>
    <row r="88" spans="17:17">
      <c r="Q88" s="217"/>
    </row>
    <row r="89" spans="17:17">
      <c r="Q89" s="217"/>
    </row>
    <row r="90" spans="17:17">
      <c r="Q90" s="217"/>
    </row>
    <row r="91" spans="17:17">
      <c r="Q91" s="217"/>
    </row>
    <row r="92" spans="17:17">
      <c r="Q92" s="217"/>
    </row>
    <row r="93" spans="17:17">
      <c r="Q93" s="217"/>
    </row>
    <row r="94" spans="17:17">
      <c r="Q94" s="217"/>
    </row>
    <row r="95" spans="17:17">
      <c r="Q95" s="217"/>
    </row>
    <row r="96" spans="17:17">
      <c r="Q96" s="217"/>
    </row>
    <row r="97" spans="17:17">
      <c r="Q97" s="217"/>
    </row>
    <row r="98" spans="17:17">
      <c r="Q98" s="217"/>
    </row>
    <row r="99" spans="17:17">
      <c r="Q99" s="217"/>
    </row>
    <row r="100" spans="17:17">
      <c r="Q100" s="217"/>
    </row>
    <row r="101" spans="17:17">
      <c r="Q101" s="217"/>
    </row>
    <row r="102" spans="17:17">
      <c r="Q102" s="217"/>
    </row>
    <row r="103" spans="17:17">
      <c r="Q103" s="217"/>
    </row>
    <row r="104" spans="17:17">
      <c r="Q104" s="217"/>
    </row>
    <row r="105" spans="17:17">
      <c r="Q105" s="217"/>
    </row>
    <row r="106" spans="17:17">
      <c r="Q106" s="217"/>
    </row>
    <row r="107" spans="17:17">
      <c r="Q107" s="217"/>
    </row>
    <row r="108" spans="17:17">
      <c r="Q108" s="217"/>
    </row>
    <row r="109" spans="17:17">
      <c r="Q109" s="217"/>
    </row>
    <row r="110" spans="17:17">
      <c r="Q110" s="217"/>
    </row>
    <row r="111" spans="17:17">
      <c r="Q111" s="217"/>
    </row>
    <row r="112" spans="17:17">
      <c r="Q112" s="217"/>
    </row>
    <row r="113" spans="17:17">
      <c r="Q113" s="217"/>
    </row>
    <row r="114" spans="17:17">
      <c r="Q114" s="217"/>
    </row>
    <row r="115" spans="17:17">
      <c r="Q115" s="217"/>
    </row>
    <row r="116" spans="17:17">
      <c r="Q116" s="217"/>
    </row>
    <row r="117" spans="17:17">
      <c r="Q117" s="217"/>
    </row>
    <row r="118" spans="17:17">
      <c r="Q118" s="217"/>
    </row>
    <row r="119" spans="17:17">
      <c r="Q119" s="217"/>
    </row>
    <row r="120" spans="17:17">
      <c r="Q120" s="217"/>
    </row>
    <row r="121" spans="17:17">
      <c r="Q121" s="217"/>
    </row>
    <row r="122" spans="17:17">
      <c r="Q122" s="217"/>
    </row>
    <row r="123" spans="17:17">
      <c r="Q123" s="217"/>
    </row>
    <row r="124" spans="17:17">
      <c r="Q124" s="217"/>
    </row>
    <row r="125" spans="17:17">
      <c r="Q125" s="217"/>
    </row>
    <row r="126" spans="17:17">
      <c r="Q126" s="217"/>
    </row>
    <row r="127" spans="17:17">
      <c r="Q127" s="217"/>
    </row>
    <row r="128" spans="17:17">
      <c r="Q128" s="217"/>
    </row>
    <row r="129" spans="17:17">
      <c r="Q129" s="217"/>
    </row>
    <row r="130" spans="17:17">
      <c r="Q130" s="217"/>
    </row>
    <row r="131" spans="17:17">
      <c r="Q131" s="217"/>
    </row>
    <row r="132" spans="17:17">
      <c r="Q132" s="217"/>
    </row>
    <row r="133" spans="17:17">
      <c r="Q133" s="217"/>
    </row>
    <row r="134" spans="17:17">
      <c r="Q134" s="217"/>
    </row>
    <row r="135" spans="17:17">
      <c r="Q135" s="217"/>
    </row>
    <row r="136" spans="17:17">
      <c r="Q136" s="217"/>
    </row>
    <row r="137" spans="17:17">
      <c r="Q137" s="217"/>
    </row>
    <row r="138" spans="17:17">
      <c r="Q138" s="217"/>
    </row>
    <row r="139" spans="17:17">
      <c r="Q139" s="217"/>
    </row>
    <row r="140" spans="17:17">
      <c r="Q140" s="217"/>
    </row>
    <row r="141" spans="17:17">
      <c r="Q141" s="217"/>
    </row>
    <row r="142" spans="17:17">
      <c r="Q142" s="217"/>
    </row>
    <row r="143" spans="17:17">
      <c r="Q143" s="217"/>
    </row>
    <row r="144" spans="17:17">
      <c r="Q144" s="217"/>
    </row>
    <row r="145" spans="17:17">
      <c r="Q145" s="217"/>
    </row>
    <row r="146" spans="17:17">
      <c r="Q146" s="217"/>
    </row>
    <row r="147" spans="17:17">
      <c r="Q147" s="217"/>
    </row>
    <row r="148" spans="17:17">
      <c r="Q148" s="217"/>
    </row>
    <row r="149" spans="17:17">
      <c r="Q149" s="217"/>
    </row>
    <row r="150" spans="17:17">
      <c r="Q150" s="217"/>
    </row>
    <row r="151" spans="17:17">
      <c r="Q151" s="217"/>
    </row>
    <row r="152" spans="17:17">
      <c r="Q152" s="217"/>
    </row>
    <row r="153" spans="17:17">
      <c r="Q153" s="217"/>
    </row>
    <row r="154" spans="17:17">
      <c r="Q154" s="217"/>
    </row>
    <row r="155" spans="17:17">
      <c r="Q155" s="217"/>
    </row>
    <row r="156" spans="17:17">
      <c r="Q156" s="217"/>
    </row>
    <row r="157" spans="17:17">
      <c r="Q157" s="217"/>
    </row>
    <row r="158" spans="17:17">
      <c r="Q158" s="217"/>
    </row>
    <row r="159" spans="17:17">
      <c r="Q159" s="217"/>
    </row>
    <row r="160" spans="17:17">
      <c r="Q160" s="217"/>
    </row>
    <row r="161" spans="17:17">
      <c r="Q161" s="217"/>
    </row>
    <row r="162" spans="17:17">
      <c r="Q162" s="217"/>
    </row>
    <row r="163" spans="17:17">
      <c r="Q163" s="217"/>
    </row>
    <row r="164" spans="17:17">
      <c r="Q164" s="217"/>
    </row>
    <row r="165" spans="17:17">
      <c r="Q165" s="217"/>
    </row>
    <row r="166" spans="17:17">
      <c r="Q166" s="217"/>
    </row>
    <row r="167" spans="17:17">
      <c r="Q167" s="217"/>
    </row>
    <row r="168" spans="17:17">
      <c r="Q168" s="217"/>
    </row>
    <row r="169" spans="17:17">
      <c r="Q169" s="217"/>
    </row>
    <row r="170" spans="17:17">
      <c r="Q170" s="217"/>
    </row>
    <row r="171" spans="17:17">
      <c r="Q171" s="217"/>
    </row>
    <row r="172" spans="17:17">
      <c r="Q172" s="217"/>
    </row>
    <row r="173" spans="17:17">
      <c r="Q173" s="217"/>
    </row>
    <row r="174" spans="17:17">
      <c r="Q174" s="217"/>
    </row>
    <row r="175" spans="17:17">
      <c r="Q175" s="217"/>
    </row>
    <row r="176" spans="17:17">
      <c r="Q176" s="217"/>
    </row>
    <row r="177" spans="17:17">
      <c r="Q177" s="217"/>
    </row>
    <row r="178" spans="17:17">
      <c r="Q178" s="217"/>
    </row>
    <row r="179" spans="17:17">
      <c r="Q179" s="217"/>
    </row>
    <row r="180" spans="17:17">
      <c r="Q180" s="217"/>
    </row>
    <row r="181" spans="17:17">
      <c r="Q181" s="217"/>
    </row>
    <row r="182" spans="17:17">
      <c r="Q182" s="217"/>
    </row>
    <row r="183" spans="17:17">
      <c r="Q183" s="217"/>
    </row>
    <row r="184" spans="17:17">
      <c r="Q184" s="217"/>
    </row>
    <row r="185" spans="17:17">
      <c r="Q185" s="217"/>
    </row>
    <row r="186" spans="17:17">
      <c r="Q186" s="217"/>
    </row>
    <row r="187" spans="17:17">
      <c r="Q187" s="217"/>
    </row>
    <row r="188" spans="17:17">
      <c r="Q188" s="217"/>
    </row>
    <row r="189" spans="17:17">
      <c r="Q189" s="217"/>
    </row>
    <row r="190" spans="17:17">
      <c r="Q190" s="217"/>
    </row>
    <row r="191" spans="17:17">
      <c r="Q191" s="217"/>
    </row>
    <row r="192" spans="17:17">
      <c r="Q192" s="217"/>
    </row>
    <row r="193" spans="17:17">
      <c r="Q193" s="217"/>
    </row>
    <row r="194" spans="17:17">
      <c r="Q194" s="217"/>
    </row>
    <row r="195" spans="17:17">
      <c r="Q195" s="217"/>
    </row>
    <row r="196" spans="17:17">
      <c r="Q196" s="217"/>
    </row>
    <row r="197" spans="17:17">
      <c r="Q197" s="217"/>
    </row>
    <row r="198" spans="17:17">
      <c r="Q198" s="217"/>
    </row>
    <row r="199" spans="17:17">
      <c r="Q199" s="217"/>
    </row>
    <row r="200" spans="17:17">
      <c r="Q200" s="217"/>
    </row>
    <row r="201" spans="17:17">
      <c r="Q201" s="217"/>
    </row>
    <row r="202" spans="17:17">
      <c r="Q202" s="217"/>
    </row>
    <row r="203" spans="17:17">
      <c r="Q203" s="217"/>
    </row>
    <row r="204" spans="17:17">
      <c r="Q204" s="217"/>
    </row>
    <row r="205" spans="17:17">
      <c r="Q205" s="217"/>
    </row>
    <row r="206" spans="17:17">
      <c r="Q206" s="217"/>
    </row>
    <row r="207" spans="17:17">
      <c r="Q207" s="217"/>
    </row>
    <row r="208" spans="17:17">
      <c r="Q208" s="217"/>
    </row>
    <row r="209" spans="17:17">
      <c r="Q209" s="217"/>
    </row>
    <row r="210" spans="17:17">
      <c r="Q210" s="217"/>
    </row>
    <row r="211" spans="17:17">
      <c r="Q211" s="217"/>
    </row>
    <row r="212" spans="17:17">
      <c r="Q212" s="217"/>
    </row>
    <row r="213" spans="17:17">
      <c r="Q213" s="217"/>
    </row>
    <row r="214" spans="17:17">
      <c r="Q214" s="217"/>
    </row>
    <row r="215" spans="17:17">
      <c r="Q215" s="217"/>
    </row>
    <row r="216" spans="17:17">
      <c r="Q216" s="217"/>
    </row>
    <row r="217" spans="17:17">
      <c r="Q217" s="217"/>
    </row>
    <row r="218" spans="17:17">
      <c r="Q218" s="217"/>
    </row>
    <row r="219" spans="17:17">
      <c r="Q219" s="217"/>
    </row>
    <row r="220" spans="17:17">
      <c r="Q220" s="217"/>
    </row>
    <row r="221" spans="17:17">
      <c r="Q221" s="217"/>
    </row>
    <row r="222" spans="17:17">
      <c r="Q222" s="217"/>
    </row>
    <row r="223" spans="17:17">
      <c r="Q223" s="217"/>
    </row>
  </sheetData>
  <mergeCells count="23">
    <mergeCell ref="E1:O1"/>
    <mergeCell ref="E2:O2"/>
    <mergeCell ref="A3:O3"/>
    <mergeCell ref="A4:O4"/>
    <mergeCell ref="A5:O5"/>
    <mergeCell ref="A6:A7"/>
    <mergeCell ref="B6:C7"/>
    <mergeCell ref="D6:D7"/>
    <mergeCell ref="E6:E7"/>
    <mergeCell ref="F6:F7"/>
    <mergeCell ref="G6:I6"/>
    <mergeCell ref="J6:J7"/>
    <mergeCell ref="K6:K7"/>
    <mergeCell ref="L6:L7"/>
    <mergeCell ref="M6:M7"/>
    <mergeCell ref="A30:C30"/>
    <mergeCell ref="D30:L30"/>
    <mergeCell ref="A31:C31"/>
    <mergeCell ref="D31:O31"/>
    <mergeCell ref="H33:P33"/>
    <mergeCell ref="H34:O34"/>
    <mergeCell ref="H35:O35"/>
    <mergeCell ref="H39:O39"/>
  </mergeCells>
  <printOptions horizontalCentered="1"/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topLeftCell="A28" workbookViewId="0">
      <selection activeCell="C19" sqref="C19"/>
    </sheetView>
  </sheetViews>
  <sheetFormatPr defaultRowHeight="12.75"/>
  <cols>
    <col min="1" max="1" width="3.28515625" style="8" customWidth="1"/>
    <col min="2" max="2" width="19.140625" style="11" customWidth="1"/>
    <col min="3" max="3" width="12.42578125" style="11" customWidth="1"/>
    <col min="4" max="4" width="17.140625" style="10" customWidth="1"/>
    <col min="5" max="5" width="18.5703125" style="8" customWidth="1"/>
    <col min="6" max="6" width="16.85546875" style="8" customWidth="1"/>
    <col min="7" max="7" width="6.140625" style="11" customWidth="1"/>
    <col min="8" max="8" width="7.85546875" style="11" customWidth="1"/>
    <col min="9" max="9" width="7.42578125" style="8" customWidth="1"/>
    <col min="10" max="10" width="9.5703125" style="8" customWidth="1"/>
    <col min="11" max="11" width="9.5703125" style="10" customWidth="1"/>
    <col min="12" max="12" width="11.85546875" style="10" customWidth="1"/>
    <col min="13" max="13" width="13.5703125" style="8" customWidth="1"/>
    <col min="14" max="14" width="1.85546875" style="8" customWidth="1"/>
    <col min="15" max="15" width="6.140625" style="8" customWidth="1"/>
    <col min="16" max="16" width="10.42578125" style="8" customWidth="1"/>
    <col min="17" max="16384" width="9.140625" style="8"/>
  </cols>
  <sheetData>
    <row r="1" spans="1:256" s="5" customFormat="1" ht="17.25" customHeight="1">
      <c r="A1" s="13"/>
      <c r="B1" s="15" t="s">
        <v>2</v>
      </c>
      <c r="C1" s="4"/>
      <c r="D1" s="13"/>
      <c r="E1" s="204" t="s">
        <v>6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256" s="5" customFormat="1" ht="17.25" customHeight="1">
      <c r="A2" s="13"/>
      <c r="B2" s="16" t="s">
        <v>7</v>
      </c>
      <c r="C2" s="4"/>
      <c r="D2" s="13"/>
      <c r="E2" s="205" t="s">
        <v>63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256" s="7" customFormat="1" ht="22.5" customHeight="1">
      <c r="A3" s="206" t="s">
        <v>123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256" s="7" customFormat="1" ht="22.5" customHeight="1">
      <c r="A4" s="206" t="s">
        <v>124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256" s="5" customFormat="1" ht="23.25" customHeight="1">
      <c r="A5" s="207" t="s">
        <v>66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</row>
    <row r="6" spans="1:256" s="19" customFormat="1" ht="17.25" customHeight="1" thickBot="1">
      <c r="A6" s="208" t="s">
        <v>3</v>
      </c>
      <c r="B6" s="208" t="s">
        <v>43</v>
      </c>
      <c r="C6" s="208"/>
      <c r="D6" s="208" t="s">
        <v>5</v>
      </c>
      <c r="E6" s="208" t="s">
        <v>34</v>
      </c>
      <c r="F6" s="208" t="s">
        <v>35</v>
      </c>
      <c r="G6" s="196" t="s">
        <v>44</v>
      </c>
      <c r="H6" s="196"/>
      <c r="I6" s="196"/>
      <c r="J6" s="197" t="s">
        <v>36</v>
      </c>
      <c r="K6" s="197" t="s">
        <v>0</v>
      </c>
      <c r="L6" s="197" t="s">
        <v>45</v>
      </c>
      <c r="M6" s="199" t="s">
        <v>1</v>
      </c>
      <c r="N6" s="2"/>
      <c r="O6" s="39" t="s">
        <v>37</v>
      </c>
    </row>
    <row r="7" spans="1:256" s="19" customFormat="1" ht="17.25" customHeight="1">
      <c r="A7" s="209"/>
      <c r="B7" s="209"/>
      <c r="C7" s="209"/>
      <c r="D7" s="209"/>
      <c r="E7" s="209"/>
      <c r="F7" s="209"/>
      <c r="G7" s="9" t="s">
        <v>38</v>
      </c>
      <c r="H7" s="9" t="s">
        <v>39</v>
      </c>
      <c r="I7" s="9" t="s">
        <v>40</v>
      </c>
      <c r="J7" s="198"/>
      <c r="K7" s="198"/>
      <c r="L7" s="198"/>
      <c r="M7" s="200"/>
      <c r="N7" s="3"/>
      <c r="O7" s="40" t="s">
        <v>41</v>
      </c>
    </row>
    <row r="8" spans="1:256" ht="17.25" customHeight="1">
      <c r="A8" s="26">
        <v>1</v>
      </c>
      <c r="B8" s="61" t="s">
        <v>125</v>
      </c>
      <c r="C8" s="62" t="s">
        <v>13</v>
      </c>
      <c r="D8" s="63">
        <v>34759</v>
      </c>
      <c r="E8" s="64">
        <v>131121601144</v>
      </c>
      <c r="F8" s="133" t="s">
        <v>126</v>
      </c>
      <c r="G8" s="54" t="s">
        <v>68</v>
      </c>
      <c r="H8" s="66" t="s">
        <v>127</v>
      </c>
      <c r="I8" s="66" t="s">
        <v>128</v>
      </c>
      <c r="J8" s="66">
        <v>94</v>
      </c>
      <c r="K8" s="82" t="s">
        <v>46</v>
      </c>
      <c r="L8" s="134">
        <v>1200000</v>
      </c>
      <c r="M8" s="57">
        <v>6000000</v>
      </c>
      <c r="N8" s="58" t="s">
        <v>4</v>
      </c>
      <c r="O8" s="18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7.25" customHeight="1">
      <c r="A9" s="26">
        <v>2</v>
      </c>
      <c r="B9" s="61" t="s">
        <v>129</v>
      </c>
      <c r="C9" s="62" t="s">
        <v>52</v>
      </c>
      <c r="D9" s="63">
        <v>35044</v>
      </c>
      <c r="E9" s="64">
        <v>131120000186</v>
      </c>
      <c r="F9" s="133" t="s">
        <v>126</v>
      </c>
      <c r="G9" s="54" t="s">
        <v>68</v>
      </c>
      <c r="H9" s="66" t="s">
        <v>32</v>
      </c>
      <c r="I9" s="66" t="s">
        <v>73</v>
      </c>
      <c r="J9" s="66">
        <v>95</v>
      </c>
      <c r="K9" s="82" t="s">
        <v>46</v>
      </c>
      <c r="L9" s="134">
        <v>1200000</v>
      </c>
      <c r="M9" s="57">
        <v>6000000</v>
      </c>
      <c r="N9" s="58" t="s">
        <v>4</v>
      </c>
      <c r="O9" s="18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7.25" customHeight="1">
      <c r="A10" s="26">
        <v>3</v>
      </c>
      <c r="B10" s="61" t="s">
        <v>130</v>
      </c>
      <c r="C10" s="62" t="s">
        <v>131</v>
      </c>
      <c r="D10" s="63">
        <v>34754</v>
      </c>
      <c r="E10" s="64">
        <v>131121601224</v>
      </c>
      <c r="F10" s="133" t="s">
        <v>132</v>
      </c>
      <c r="G10" s="54" t="s">
        <v>68</v>
      </c>
      <c r="H10" s="66" t="s">
        <v>33</v>
      </c>
      <c r="I10" s="66" t="s">
        <v>93</v>
      </c>
      <c r="J10" s="66">
        <v>92</v>
      </c>
      <c r="K10" s="82" t="s">
        <v>46</v>
      </c>
      <c r="L10" s="134">
        <v>1200000</v>
      </c>
      <c r="M10" s="57">
        <v>6000000</v>
      </c>
      <c r="N10" s="58" t="s">
        <v>4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7.25" customHeight="1">
      <c r="A11" s="26">
        <v>4</v>
      </c>
      <c r="B11" s="61" t="s">
        <v>133</v>
      </c>
      <c r="C11" s="62" t="s">
        <v>28</v>
      </c>
      <c r="D11" s="63">
        <v>34870</v>
      </c>
      <c r="E11" s="64">
        <v>131121601255</v>
      </c>
      <c r="F11" s="133" t="s">
        <v>132</v>
      </c>
      <c r="G11" s="54" t="s">
        <v>68</v>
      </c>
      <c r="H11" s="66" t="s">
        <v>33</v>
      </c>
      <c r="I11" s="66" t="s">
        <v>93</v>
      </c>
      <c r="J11" s="66">
        <v>91</v>
      </c>
      <c r="K11" s="66" t="s">
        <v>46</v>
      </c>
      <c r="L11" s="134">
        <v>1200000</v>
      </c>
      <c r="M11" s="57">
        <v>6000000</v>
      </c>
      <c r="N11" s="58" t="s">
        <v>4</v>
      </c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17.25" customHeight="1">
      <c r="A12" s="26">
        <v>5</v>
      </c>
      <c r="B12" s="61" t="s">
        <v>147</v>
      </c>
      <c r="C12" s="62" t="s">
        <v>31</v>
      </c>
      <c r="D12" s="63">
        <v>35042</v>
      </c>
      <c r="E12" s="64">
        <v>131120000146</v>
      </c>
      <c r="F12" s="133" t="s">
        <v>132</v>
      </c>
      <c r="G12" s="54" t="s">
        <v>68</v>
      </c>
      <c r="H12" s="66"/>
      <c r="I12" s="54" t="s">
        <v>68</v>
      </c>
      <c r="J12" s="66">
        <v>94</v>
      </c>
      <c r="K12" s="82" t="s">
        <v>46</v>
      </c>
      <c r="L12" s="134">
        <v>1200000</v>
      </c>
      <c r="M12" s="57">
        <v>6000000</v>
      </c>
      <c r="N12" s="58" t="s">
        <v>4</v>
      </c>
      <c r="O12" s="17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17.25" customHeight="1">
      <c r="A13" s="26">
        <v>6</v>
      </c>
      <c r="B13" s="77" t="s">
        <v>134</v>
      </c>
      <c r="C13" s="78" t="s">
        <v>17</v>
      </c>
      <c r="D13" s="79">
        <v>34762</v>
      </c>
      <c r="E13" s="80">
        <v>131120000101</v>
      </c>
      <c r="F13" s="135" t="s">
        <v>135</v>
      </c>
      <c r="G13" s="54" t="s">
        <v>68</v>
      </c>
      <c r="H13" s="82" t="s">
        <v>32</v>
      </c>
      <c r="I13" s="82" t="s">
        <v>73</v>
      </c>
      <c r="J13" s="82">
        <v>96</v>
      </c>
      <c r="K13" s="82" t="s">
        <v>46</v>
      </c>
      <c r="L13" s="134">
        <v>1200000</v>
      </c>
      <c r="M13" s="57">
        <v>6000000</v>
      </c>
      <c r="N13" s="58" t="s">
        <v>4</v>
      </c>
      <c r="O13" s="18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7.25" customHeight="1">
      <c r="A14" s="26">
        <v>7</v>
      </c>
      <c r="B14" s="96" t="s">
        <v>136</v>
      </c>
      <c r="C14" s="96" t="s">
        <v>28</v>
      </c>
      <c r="D14" s="51">
        <v>34803</v>
      </c>
      <c r="E14" s="52">
        <v>131120000089</v>
      </c>
      <c r="F14" s="53" t="s">
        <v>137</v>
      </c>
      <c r="G14" s="54" t="s">
        <v>68</v>
      </c>
      <c r="H14" s="55" t="s">
        <v>69</v>
      </c>
      <c r="I14" s="55" t="s">
        <v>70</v>
      </c>
      <c r="J14" s="55">
        <v>98</v>
      </c>
      <c r="K14" s="55" t="s">
        <v>46</v>
      </c>
      <c r="L14" s="134">
        <v>1200000</v>
      </c>
      <c r="M14" s="57">
        <v>6000000</v>
      </c>
      <c r="N14" s="58" t="s">
        <v>4</v>
      </c>
      <c r="O14" s="1"/>
    </row>
    <row r="15" spans="1:256" ht="17.25" customHeight="1">
      <c r="A15" s="26">
        <v>8</v>
      </c>
      <c r="B15" s="96" t="s">
        <v>138</v>
      </c>
      <c r="C15" s="96" t="s">
        <v>55</v>
      </c>
      <c r="D15" s="51">
        <v>34725</v>
      </c>
      <c r="E15" s="52">
        <v>131121302189</v>
      </c>
      <c r="F15" s="53" t="s">
        <v>137</v>
      </c>
      <c r="G15" s="54" t="s">
        <v>68</v>
      </c>
      <c r="H15" s="55" t="s">
        <v>32</v>
      </c>
      <c r="I15" s="55" t="s">
        <v>73</v>
      </c>
      <c r="J15" s="55">
        <v>95</v>
      </c>
      <c r="K15" s="55" t="s">
        <v>46</v>
      </c>
      <c r="L15" s="134">
        <v>1200000</v>
      </c>
      <c r="M15" s="57">
        <v>6000000</v>
      </c>
      <c r="N15" s="58" t="s">
        <v>4</v>
      </c>
      <c r="O15" s="1"/>
    </row>
    <row r="16" spans="1:256" ht="17.25" customHeight="1">
      <c r="A16" s="26">
        <v>9</v>
      </c>
      <c r="B16" s="96" t="s">
        <v>139</v>
      </c>
      <c r="C16" s="96" t="s">
        <v>23</v>
      </c>
      <c r="D16" s="51">
        <v>34973</v>
      </c>
      <c r="E16" s="52">
        <v>131120000257</v>
      </c>
      <c r="F16" s="53" t="s">
        <v>137</v>
      </c>
      <c r="G16" s="54" t="s">
        <v>68</v>
      </c>
      <c r="H16" s="55" t="s">
        <v>33</v>
      </c>
      <c r="I16" s="55" t="s">
        <v>93</v>
      </c>
      <c r="J16" s="55">
        <v>89</v>
      </c>
      <c r="K16" s="55" t="s">
        <v>29</v>
      </c>
      <c r="L16" s="134">
        <v>1000000</v>
      </c>
      <c r="M16" s="57">
        <v>5000000</v>
      </c>
      <c r="N16" s="58" t="s">
        <v>4</v>
      </c>
      <c r="O16" s="2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17.25" customHeight="1">
      <c r="A17" s="26">
        <v>10</v>
      </c>
      <c r="B17" s="77" t="s">
        <v>140</v>
      </c>
      <c r="C17" s="78" t="s">
        <v>55</v>
      </c>
      <c r="D17" s="79">
        <v>34805</v>
      </c>
      <c r="E17" s="80">
        <v>131120000310</v>
      </c>
      <c r="F17" s="135" t="s">
        <v>141</v>
      </c>
      <c r="G17" s="54" t="s">
        <v>68</v>
      </c>
      <c r="H17" s="82">
        <v>0</v>
      </c>
      <c r="I17" s="82" t="s">
        <v>68</v>
      </c>
      <c r="J17" s="82">
        <v>92</v>
      </c>
      <c r="K17" s="82" t="s">
        <v>46</v>
      </c>
      <c r="L17" s="134">
        <v>1200000</v>
      </c>
      <c r="M17" s="111">
        <v>6000000</v>
      </c>
      <c r="N17" s="68" t="s">
        <v>4</v>
      </c>
      <c r="O17" s="136"/>
    </row>
    <row r="18" spans="1:256" s="38" customFormat="1" ht="17.25" customHeight="1">
      <c r="A18" s="26">
        <v>11</v>
      </c>
      <c r="B18" s="77" t="s">
        <v>142</v>
      </c>
      <c r="C18" s="78" t="s">
        <v>18</v>
      </c>
      <c r="D18" s="79">
        <v>35063</v>
      </c>
      <c r="E18" s="80">
        <v>131121018211</v>
      </c>
      <c r="F18" s="135" t="s">
        <v>141</v>
      </c>
      <c r="G18" s="54" t="s">
        <v>68</v>
      </c>
      <c r="H18" s="82" t="s">
        <v>78</v>
      </c>
      <c r="I18" s="82" t="s">
        <v>79</v>
      </c>
      <c r="J18" s="82">
        <v>94</v>
      </c>
      <c r="K18" s="82" t="s">
        <v>46</v>
      </c>
      <c r="L18" s="134">
        <v>1200000</v>
      </c>
      <c r="M18" s="111">
        <v>6000000</v>
      </c>
      <c r="N18" s="68" t="s">
        <v>4</v>
      </c>
      <c r="O18" s="136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5" customFormat="1" ht="17.25" customHeight="1">
      <c r="A19" s="26">
        <v>12</v>
      </c>
      <c r="B19" s="77" t="s">
        <v>143</v>
      </c>
      <c r="C19" s="78" t="s">
        <v>26</v>
      </c>
      <c r="D19" s="79">
        <v>34956</v>
      </c>
      <c r="E19" s="80">
        <v>131121018197</v>
      </c>
      <c r="F19" s="135" t="s">
        <v>141</v>
      </c>
      <c r="G19" s="54" t="s">
        <v>68</v>
      </c>
      <c r="H19" s="82">
        <v>0</v>
      </c>
      <c r="I19" s="82" t="s">
        <v>68</v>
      </c>
      <c r="J19" s="82">
        <v>86</v>
      </c>
      <c r="K19" s="82" t="s">
        <v>29</v>
      </c>
      <c r="L19" s="134">
        <v>1000000</v>
      </c>
      <c r="M19" s="57">
        <v>5000000</v>
      </c>
      <c r="N19" s="68" t="s">
        <v>4</v>
      </c>
      <c r="O19" s="70" t="s">
        <v>144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5" customFormat="1" ht="17.25" customHeight="1">
      <c r="A20" s="212" t="s">
        <v>117</v>
      </c>
      <c r="B20" s="213"/>
      <c r="C20" s="214"/>
      <c r="D20" s="212"/>
      <c r="E20" s="213"/>
      <c r="F20" s="213"/>
      <c r="G20" s="213"/>
      <c r="H20" s="213"/>
      <c r="I20" s="213"/>
      <c r="J20" s="213"/>
      <c r="K20" s="213"/>
      <c r="L20" s="214"/>
      <c r="M20" s="137">
        <f>SUM(M8:M19)</f>
        <v>70000000</v>
      </c>
      <c r="N20" s="138" t="s">
        <v>4</v>
      </c>
      <c r="O20" s="139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47" customFormat="1" ht="17.25" customHeight="1">
      <c r="A21" s="187" t="s">
        <v>118</v>
      </c>
      <c r="B21" s="188"/>
      <c r="C21" s="189"/>
      <c r="D21" s="190" t="s">
        <v>145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5" customFormat="1" ht="17.25" customHeight="1">
      <c r="A22" s="140"/>
      <c r="B22" s="33" t="s">
        <v>146</v>
      </c>
      <c r="C22" s="30"/>
      <c r="D22" s="24"/>
      <c r="E22" s="30"/>
      <c r="F22" s="30"/>
      <c r="G22" s="31"/>
      <c r="H22" s="30"/>
      <c r="I22" s="30"/>
      <c r="J22" s="30"/>
      <c r="K22" s="24"/>
      <c r="L22" s="31"/>
      <c r="M22" s="32"/>
      <c r="N22" s="30"/>
      <c r="O22" s="1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25" customFormat="1" ht="17.25" customHeight="1">
      <c r="A23" s="30"/>
      <c r="B23" s="5"/>
      <c r="C23" s="5"/>
      <c r="D23" s="5"/>
      <c r="E23" s="5"/>
      <c r="F23" s="5"/>
      <c r="G23" s="193" t="s">
        <v>121</v>
      </c>
      <c r="H23" s="193"/>
      <c r="I23" s="193"/>
      <c r="J23" s="193"/>
      <c r="K23" s="193"/>
      <c r="L23" s="193"/>
      <c r="M23" s="193"/>
      <c r="N23" s="193"/>
      <c r="O23" s="19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25" customFormat="1" ht="17.25" customHeight="1">
      <c r="A24" s="5"/>
      <c r="B24" s="5"/>
      <c r="C24" s="5"/>
      <c r="D24" s="5"/>
      <c r="E24" s="5"/>
      <c r="F24" s="5"/>
      <c r="G24" s="194" t="s">
        <v>56</v>
      </c>
      <c r="H24" s="194"/>
      <c r="I24" s="194"/>
      <c r="J24" s="194"/>
      <c r="K24" s="194"/>
      <c r="L24" s="194"/>
      <c r="M24" s="194"/>
      <c r="N24" s="194"/>
      <c r="O24" s="19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25" customFormat="1" ht="17.25" customHeight="1">
      <c r="A25" s="5"/>
      <c r="B25" s="13" t="s">
        <v>60</v>
      </c>
      <c r="C25" s="5"/>
      <c r="D25" s="5"/>
      <c r="E25" s="141"/>
      <c r="F25" s="20"/>
      <c r="G25" s="194" t="s">
        <v>57</v>
      </c>
      <c r="H25" s="194"/>
      <c r="I25" s="194"/>
      <c r="J25" s="194"/>
      <c r="K25" s="194"/>
      <c r="L25" s="194"/>
      <c r="M25" s="194"/>
      <c r="N25" s="194"/>
      <c r="O25" s="194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46" customFormat="1" ht="17.25" customHeight="1">
      <c r="A26" s="20"/>
      <c r="B26" s="10"/>
      <c r="C26" s="8"/>
      <c r="D26" s="8"/>
      <c r="E26" s="8"/>
      <c r="F26" s="20"/>
      <c r="G26" s="142"/>
      <c r="H26" s="142"/>
      <c r="I26" s="10"/>
      <c r="J26" s="10"/>
      <c r="K26" s="10"/>
      <c r="L26" s="20"/>
      <c r="M26" s="127"/>
      <c r="N26" s="127"/>
      <c r="O26" s="5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9" customFormat="1" ht="17.25" customHeight="1">
      <c r="A27" s="10"/>
      <c r="B27" s="10"/>
      <c r="C27" s="8"/>
      <c r="D27" s="8"/>
      <c r="E27" s="8"/>
      <c r="F27" s="20"/>
      <c r="G27" s="142"/>
      <c r="H27" s="142"/>
      <c r="I27" s="10"/>
      <c r="J27" s="10"/>
      <c r="K27" s="10"/>
      <c r="L27" s="20"/>
      <c r="M27" s="127"/>
      <c r="N27" s="127"/>
      <c r="O27" s="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46" customFormat="1" ht="17.25" customHeight="1">
      <c r="A28" s="10"/>
      <c r="B28" s="10"/>
      <c r="C28" s="8"/>
      <c r="D28" s="8"/>
      <c r="E28" s="8"/>
      <c r="F28" s="20"/>
      <c r="G28" s="142"/>
      <c r="H28" s="142"/>
      <c r="I28" s="10"/>
      <c r="J28" s="10"/>
      <c r="K28" s="10"/>
      <c r="L28" s="20"/>
      <c r="M28" s="127"/>
      <c r="N28" s="127"/>
      <c r="O28" s="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9" customFormat="1" ht="17.25" customHeight="1">
      <c r="A29" s="10"/>
      <c r="B29" s="13" t="s">
        <v>122</v>
      </c>
      <c r="C29" s="128"/>
      <c r="D29" s="128"/>
      <c r="E29" s="128"/>
      <c r="F29" s="132"/>
      <c r="G29" s="195" t="s">
        <v>58</v>
      </c>
      <c r="H29" s="195"/>
      <c r="I29" s="195"/>
      <c r="J29" s="195"/>
      <c r="K29" s="195"/>
      <c r="L29" s="195"/>
      <c r="M29" s="195"/>
      <c r="N29" s="195"/>
      <c r="O29" s="195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</row>
    <row r="30" spans="1:256" s="19" customFormat="1" ht="17.25" customHeight="1">
      <c r="A30" s="128"/>
      <c r="B30" s="11"/>
      <c r="C30" s="11"/>
      <c r="D30" s="10"/>
      <c r="E30" s="8"/>
      <c r="F30" s="8"/>
      <c r="G30" s="11"/>
      <c r="H30" s="11"/>
      <c r="I30" s="8"/>
      <c r="J30" s="8"/>
      <c r="K30" s="10"/>
      <c r="L30" s="1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19" customFormat="1" ht="17.25" customHeight="1">
      <c r="A31" s="8"/>
      <c r="B31" s="11"/>
      <c r="C31" s="11"/>
      <c r="D31" s="10"/>
      <c r="E31" s="8"/>
      <c r="F31" s="8"/>
      <c r="G31" s="11"/>
      <c r="H31" s="11"/>
      <c r="I31" s="8"/>
      <c r="J31" s="8"/>
      <c r="K31" s="10"/>
      <c r="L31" s="10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0" customFormat="1" ht="17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19" customFormat="1" ht="17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19" customFormat="1" ht="17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0" customFormat="1" ht="17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0" customFormat="1" ht="17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43" customFormat="1" ht="17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5" customFormat="1" ht="17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0" customFormat="1" ht="17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0" customFormat="1" ht="17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5" customFormat="1" ht="17.2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5" customFormat="1" ht="17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5" customFormat="1" ht="17.25" customHeight="1">
      <c r="A43" s="8"/>
      <c r="B43" s="11"/>
      <c r="C43" s="11"/>
      <c r="D43" s="10"/>
      <c r="E43" s="8"/>
      <c r="F43" s="8"/>
      <c r="G43" s="11"/>
      <c r="H43" s="11"/>
      <c r="I43" s="8"/>
      <c r="J43" s="8"/>
      <c r="K43" s="10"/>
      <c r="L43" s="1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5" customFormat="1" ht="17.25" customHeight="1">
      <c r="A44" s="8"/>
      <c r="B44" s="11"/>
      <c r="C44" s="11"/>
      <c r="D44" s="10"/>
      <c r="E44" s="8"/>
      <c r="F44" s="8"/>
      <c r="G44" s="11"/>
      <c r="H44" s="11"/>
      <c r="I44" s="8"/>
      <c r="J44" s="8"/>
      <c r="K44" s="10"/>
      <c r="L44" s="1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8" customFormat="1" ht="17.25" customHeight="1">
      <c r="A45" s="8"/>
      <c r="B45" s="11"/>
      <c r="C45" s="11"/>
      <c r="D45" s="10"/>
      <c r="E45" s="8"/>
      <c r="F45" s="8"/>
      <c r="G45" s="11"/>
      <c r="H45" s="11"/>
      <c r="I45" s="8"/>
      <c r="J45" s="8"/>
      <c r="K45" s="10"/>
      <c r="L45" s="1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8" customFormat="1" ht="17.25" customHeight="1">
      <c r="A46" s="8"/>
      <c r="B46" s="11"/>
      <c r="C46" s="11"/>
      <c r="D46" s="10"/>
      <c r="E46" s="8"/>
      <c r="F46" s="8"/>
      <c r="G46" s="11"/>
      <c r="H46" s="11"/>
      <c r="I46" s="8"/>
      <c r="J46" s="8"/>
      <c r="K46" s="10"/>
      <c r="L46" s="1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8" customFormat="1" ht="17.25" customHeight="1">
      <c r="A47" s="8"/>
      <c r="B47" s="11"/>
      <c r="C47" s="11"/>
      <c r="D47" s="10"/>
      <c r="E47" s="8"/>
      <c r="F47" s="8"/>
      <c r="G47" s="11"/>
      <c r="H47" s="11"/>
      <c r="I47" s="8"/>
      <c r="J47" s="8"/>
      <c r="K47" s="10"/>
      <c r="L47" s="1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0" customFormat="1" ht="17.25" customHeight="1">
      <c r="A48" s="8"/>
      <c r="B48" s="11"/>
      <c r="C48" s="11"/>
      <c r="D48" s="10"/>
      <c r="E48" s="8"/>
      <c r="F48" s="8"/>
      <c r="G48" s="11"/>
      <c r="H48" s="11"/>
      <c r="I48" s="8"/>
      <c r="J48" s="8"/>
      <c r="K48" s="10"/>
      <c r="L48" s="1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0" customFormat="1" ht="17.25" customHeight="1">
      <c r="A49" s="8"/>
      <c r="B49" s="11"/>
      <c r="C49" s="11"/>
      <c r="D49" s="10"/>
      <c r="E49" s="8"/>
      <c r="F49" s="8"/>
      <c r="G49" s="11"/>
      <c r="H49" s="11"/>
      <c r="I49" s="8"/>
      <c r="J49" s="8"/>
      <c r="K49" s="10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0" customFormat="1" ht="17.25" customHeight="1">
      <c r="A50" s="8"/>
      <c r="B50" s="11"/>
      <c r="C50" s="11"/>
      <c r="D50" s="10"/>
      <c r="E50" s="8"/>
      <c r="F50" s="8"/>
      <c r="G50" s="11"/>
      <c r="H50" s="11"/>
      <c r="I50" s="8"/>
      <c r="J50" s="8"/>
      <c r="K50" s="10"/>
      <c r="L50" s="1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0" customFormat="1" ht="17.25" customHeight="1">
      <c r="A51" s="8"/>
      <c r="B51" s="11"/>
      <c r="C51" s="11"/>
      <c r="D51" s="10"/>
      <c r="E51" s="8"/>
      <c r="F51" s="8"/>
      <c r="G51" s="11"/>
      <c r="H51" s="11"/>
      <c r="I51" s="8"/>
      <c r="J51" s="8"/>
      <c r="K51" s="10"/>
      <c r="L51" s="1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0" customFormat="1" ht="17.25" customHeight="1">
      <c r="A52" s="8"/>
      <c r="B52" s="11"/>
      <c r="C52" s="11"/>
      <c r="D52" s="10"/>
      <c r="E52" s="8"/>
      <c r="F52" s="8"/>
      <c r="G52" s="11"/>
      <c r="H52" s="11"/>
      <c r="I52" s="8"/>
      <c r="J52" s="8"/>
      <c r="K52" s="10"/>
      <c r="L52" s="1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0" customFormat="1" ht="17.25" customHeight="1">
      <c r="A53" s="8"/>
      <c r="B53" s="11"/>
      <c r="C53" s="11"/>
      <c r="D53" s="10"/>
      <c r="E53" s="8"/>
      <c r="F53" s="8"/>
      <c r="G53" s="11"/>
      <c r="H53" s="11"/>
      <c r="I53" s="8"/>
      <c r="J53" s="8"/>
      <c r="K53" s="10"/>
      <c r="L53" s="10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0" customFormat="1" ht="17.25" customHeight="1">
      <c r="A54" s="8"/>
      <c r="B54" s="11"/>
      <c r="C54" s="11"/>
      <c r="D54" s="10"/>
      <c r="E54" s="8"/>
      <c r="F54" s="8"/>
      <c r="G54" s="11"/>
      <c r="H54" s="11"/>
      <c r="I54" s="8"/>
      <c r="J54" s="8"/>
      <c r="K54" s="10"/>
      <c r="L54" s="1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35" customFormat="1" ht="17.25" customHeight="1">
      <c r="A55" s="8"/>
      <c r="B55" s="11"/>
      <c r="C55" s="11"/>
      <c r="D55" s="10"/>
      <c r="E55" s="8"/>
      <c r="F55" s="8"/>
      <c r="G55" s="11"/>
      <c r="H55" s="11"/>
      <c r="I55" s="8"/>
      <c r="J55" s="8"/>
      <c r="K55" s="10"/>
      <c r="L55" s="1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37" customFormat="1" ht="17.25" customHeight="1">
      <c r="A56" s="8"/>
      <c r="B56" s="11"/>
      <c r="C56" s="11"/>
      <c r="D56" s="10"/>
      <c r="E56" s="8"/>
      <c r="F56" s="8"/>
      <c r="G56" s="11"/>
      <c r="H56" s="11"/>
      <c r="I56" s="8"/>
      <c r="J56" s="8"/>
      <c r="K56" s="10"/>
      <c r="L56" s="1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37" customFormat="1" ht="17.25" customHeight="1">
      <c r="A57" s="8"/>
      <c r="B57" s="11"/>
      <c r="C57" s="11"/>
      <c r="D57" s="10"/>
      <c r="E57" s="8"/>
      <c r="F57" s="8"/>
      <c r="G57" s="11"/>
      <c r="H57" s="11"/>
      <c r="I57" s="8"/>
      <c r="J57" s="8"/>
      <c r="K57" s="10"/>
      <c r="L57" s="10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7.25" customHeight="1"/>
    <row r="59" spans="1:256" ht="17.25" customHeight="1"/>
    <row r="60" spans="1:256" s="44" customFormat="1" ht="17.25" customHeight="1">
      <c r="A60" s="8"/>
      <c r="B60" s="11"/>
      <c r="C60" s="11"/>
      <c r="D60" s="10"/>
      <c r="E60" s="8"/>
      <c r="F60" s="8"/>
      <c r="G60" s="11"/>
      <c r="H60" s="11"/>
      <c r="I60" s="8"/>
      <c r="J60" s="8"/>
      <c r="K60" s="10"/>
      <c r="L60" s="10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7.25" customHeight="1"/>
    <row r="62" spans="1:256" ht="17.25" customHeight="1"/>
    <row r="63" spans="1:256" s="46" customFormat="1" ht="17.25" customHeight="1">
      <c r="A63" s="8"/>
      <c r="B63" s="11"/>
      <c r="C63" s="11"/>
      <c r="D63" s="10"/>
      <c r="E63" s="8"/>
      <c r="F63" s="8"/>
      <c r="G63" s="11"/>
      <c r="H63" s="11"/>
      <c r="I63" s="8"/>
      <c r="J63" s="8"/>
      <c r="K63" s="10"/>
      <c r="L63" s="10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9" customFormat="1" ht="17.25" customHeight="1">
      <c r="A64" s="8"/>
      <c r="B64" s="11"/>
      <c r="C64" s="11"/>
      <c r="D64" s="10"/>
      <c r="E64" s="8"/>
      <c r="F64" s="8"/>
      <c r="G64" s="11"/>
      <c r="H64" s="11"/>
      <c r="I64" s="8"/>
      <c r="J64" s="8"/>
      <c r="K64" s="10"/>
      <c r="L64" s="10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9" customFormat="1" ht="17.25" customHeight="1">
      <c r="A65" s="8"/>
      <c r="B65" s="11"/>
      <c r="C65" s="11"/>
      <c r="D65" s="10"/>
      <c r="E65" s="8"/>
      <c r="F65" s="8"/>
      <c r="G65" s="11"/>
      <c r="H65" s="11"/>
      <c r="I65" s="8"/>
      <c r="J65" s="8"/>
      <c r="K65" s="10"/>
      <c r="L65" s="10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9" customFormat="1" ht="17.25" customHeight="1">
      <c r="A66" s="8"/>
      <c r="B66" s="11"/>
      <c r="C66" s="11"/>
      <c r="D66" s="10"/>
      <c r="E66" s="8"/>
      <c r="F66" s="8"/>
      <c r="G66" s="11"/>
      <c r="H66" s="11"/>
      <c r="I66" s="8"/>
      <c r="J66" s="8"/>
      <c r="K66" s="10"/>
      <c r="L66" s="1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9" customFormat="1" ht="17.25" customHeight="1">
      <c r="A67" s="8"/>
      <c r="B67" s="11"/>
      <c r="C67" s="11"/>
      <c r="D67" s="10"/>
      <c r="E67" s="8"/>
      <c r="F67" s="8"/>
      <c r="G67" s="11"/>
      <c r="H67" s="11"/>
      <c r="I67" s="8"/>
      <c r="J67" s="8"/>
      <c r="K67" s="10"/>
      <c r="L67" s="10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9" customFormat="1" ht="17.25" customHeight="1">
      <c r="A68" s="8"/>
      <c r="B68" s="11"/>
      <c r="C68" s="11"/>
      <c r="D68" s="10"/>
      <c r="E68" s="8"/>
      <c r="F68" s="8"/>
      <c r="G68" s="11"/>
      <c r="H68" s="11"/>
      <c r="I68" s="8"/>
      <c r="J68" s="8"/>
      <c r="K68" s="10"/>
      <c r="L68" s="1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9" customFormat="1" ht="17.25" customHeight="1">
      <c r="A69" s="8"/>
      <c r="B69" s="11"/>
      <c r="C69" s="11"/>
      <c r="D69" s="10"/>
      <c r="E69" s="8"/>
      <c r="F69" s="8"/>
      <c r="G69" s="11"/>
      <c r="H69" s="11"/>
      <c r="I69" s="8"/>
      <c r="J69" s="8"/>
      <c r="K69" s="10"/>
      <c r="L69" s="1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9" customFormat="1" ht="17.25" customHeight="1">
      <c r="A70" s="8"/>
      <c r="B70" s="11"/>
      <c r="C70" s="11"/>
      <c r="D70" s="10"/>
      <c r="E70" s="8"/>
      <c r="F70" s="8"/>
      <c r="G70" s="11"/>
      <c r="H70" s="11"/>
      <c r="I70" s="8"/>
      <c r="J70" s="8"/>
      <c r="K70" s="10"/>
      <c r="L70" s="10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43" customFormat="1" ht="17.25" customHeight="1">
      <c r="A71" s="8"/>
      <c r="B71" s="11"/>
      <c r="C71" s="11"/>
      <c r="D71" s="10"/>
      <c r="E71" s="8"/>
      <c r="F71" s="8"/>
      <c r="G71" s="11"/>
      <c r="H71" s="11"/>
      <c r="I71" s="8"/>
      <c r="J71" s="8"/>
      <c r="K71" s="10"/>
      <c r="L71" s="10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8" customFormat="1" ht="17.25" customHeight="1">
      <c r="A72" s="8"/>
      <c r="B72" s="11"/>
      <c r="C72" s="11"/>
      <c r="D72" s="10"/>
      <c r="E72" s="8"/>
      <c r="F72" s="8"/>
      <c r="G72" s="11"/>
      <c r="H72" s="11"/>
      <c r="I72" s="8"/>
      <c r="J72" s="8"/>
      <c r="K72" s="10"/>
      <c r="L72" s="10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8" customFormat="1" ht="17.25" customHeight="1">
      <c r="A73" s="8"/>
      <c r="B73" s="11"/>
      <c r="C73" s="11"/>
      <c r="D73" s="10"/>
      <c r="E73" s="8"/>
      <c r="F73" s="8"/>
      <c r="G73" s="11"/>
      <c r="H73" s="11"/>
      <c r="I73" s="8"/>
      <c r="J73" s="8"/>
      <c r="K73" s="10"/>
      <c r="L73" s="10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8" customFormat="1" ht="17.25" customHeight="1">
      <c r="A74" s="8"/>
      <c r="B74" s="11"/>
      <c r="C74" s="11"/>
      <c r="D74" s="10"/>
      <c r="E74" s="8"/>
      <c r="F74" s="8"/>
      <c r="G74" s="11"/>
      <c r="H74" s="11"/>
      <c r="I74" s="8"/>
      <c r="J74" s="8"/>
      <c r="K74" s="10"/>
      <c r="L74" s="1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8" customFormat="1" ht="17.25" customHeight="1">
      <c r="A75" s="8"/>
      <c r="B75" s="11"/>
      <c r="C75" s="11"/>
      <c r="D75" s="10"/>
      <c r="E75" s="8"/>
      <c r="F75" s="8"/>
      <c r="G75" s="11"/>
      <c r="H75" s="11"/>
      <c r="I75" s="8"/>
      <c r="J75" s="8"/>
      <c r="K75" s="10"/>
      <c r="L75" s="1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8" customFormat="1" ht="17.25" customHeight="1">
      <c r="A76" s="8"/>
      <c r="B76" s="11"/>
      <c r="C76" s="11"/>
      <c r="D76" s="10"/>
      <c r="E76" s="8"/>
      <c r="F76" s="8"/>
      <c r="G76" s="11"/>
      <c r="H76" s="11"/>
      <c r="I76" s="8"/>
      <c r="J76" s="8"/>
      <c r="K76" s="10"/>
      <c r="L76" s="1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8" customFormat="1" ht="17.25" customHeight="1">
      <c r="A77" s="8"/>
      <c r="B77" s="11"/>
      <c r="C77" s="11"/>
      <c r="D77" s="10"/>
      <c r="E77" s="8"/>
      <c r="F77" s="8"/>
      <c r="G77" s="11"/>
      <c r="H77" s="11"/>
      <c r="I77" s="8"/>
      <c r="J77" s="8"/>
      <c r="K77" s="10"/>
      <c r="L77" s="10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0" customFormat="1" ht="17.25" customHeight="1">
      <c r="A78" s="8"/>
      <c r="B78" s="11"/>
      <c r="C78" s="11"/>
      <c r="D78" s="10"/>
      <c r="E78" s="8"/>
      <c r="F78" s="8"/>
      <c r="G78" s="11"/>
      <c r="H78" s="11"/>
      <c r="I78" s="8"/>
      <c r="J78" s="8"/>
      <c r="K78" s="10"/>
      <c r="L78" s="10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0" customFormat="1" ht="17.25" customHeight="1">
      <c r="A79" s="8"/>
      <c r="B79" s="11"/>
      <c r="C79" s="11"/>
      <c r="D79" s="10"/>
      <c r="E79" s="8"/>
      <c r="F79" s="8"/>
      <c r="G79" s="11"/>
      <c r="H79" s="11"/>
      <c r="I79" s="8"/>
      <c r="J79" s="8"/>
      <c r="K79" s="10"/>
      <c r="L79" s="10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0" customFormat="1" ht="17.25" customHeight="1">
      <c r="A80" s="8"/>
      <c r="B80" s="11"/>
      <c r="C80" s="11"/>
      <c r="D80" s="10"/>
      <c r="E80" s="8"/>
      <c r="F80" s="8"/>
      <c r="G80" s="11"/>
      <c r="H80" s="11"/>
      <c r="I80" s="8"/>
      <c r="J80" s="8"/>
      <c r="K80" s="10"/>
      <c r="L80" s="10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0" customFormat="1" ht="17.25" customHeight="1">
      <c r="A81" s="8"/>
      <c r="B81" s="11"/>
      <c r="C81" s="11"/>
      <c r="D81" s="10"/>
      <c r="E81" s="8"/>
      <c r="F81" s="8"/>
      <c r="G81" s="11"/>
      <c r="H81" s="11"/>
      <c r="I81" s="8"/>
      <c r="J81" s="8"/>
      <c r="K81" s="10"/>
      <c r="L81" s="1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0" customFormat="1" ht="17.25" customHeight="1">
      <c r="A82" s="8"/>
      <c r="B82" s="11"/>
      <c r="C82" s="11"/>
      <c r="D82" s="10"/>
      <c r="E82" s="8"/>
      <c r="F82" s="8"/>
      <c r="G82" s="11"/>
      <c r="H82" s="11"/>
      <c r="I82" s="8"/>
      <c r="J82" s="8"/>
      <c r="K82" s="10"/>
      <c r="L82" s="10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0" customFormat="1" ht="17.25" customHeight="1">
      <c r="A83" s="8"/>
      <c r="B83" s="11"/>
      <c r="C83" s="11"/>
      <c r="D83" s="10"/>
      <c r="E83" s="8"/>
      <c r="F83" s="8"/>
      <c r="G83" s="11"/>
      <c r="H83" s="11"/>
      <c r="I83" s="8"/>
      <c r="J83" s="8"/>
      <c r="K83" s="10"/>
      <c r="L83" s="1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0" customFormat="1" ht="17.25" customHeight="1">
      <c r="A84" s="8"/>
      <c r="B84" s="11"/>
      <c r="C84" s="11"/>
      <c r="D84" s="10"/>
      <c r="E84" s="8"/>
      <c r="F84" s="8"/>
      <c r="G84" s="11"/>
      <c r="H84" s="11"/>
      <c r="I84" s="8"/>
      <c r="J84" s="8"/>
      <c r="K84" s="10"/>
      <c r="L84" s="10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0" customFormat="1" ht="17.25" customHeight="1">
      <c r="A85" s="8"/>
      <c r="B85" s="11"/>
      <c r="C85" s="11"/>
      <c r="D85" s="10"/>
      <c r="E85" s="8"/>
      <c r="F85" s="8"/>
      <c r="G85" s="11"/>
      <c r="H85" s="11"/>
      <c r="I85" s="8"/>
      <c r="J85" s="8"/>
      <c r="K85" s="10"/>
      <c r="L85" s="10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5" customFormat="1" ht="17.25" customHeight="1">
      <c r="A86" s="8"/>
      <c r="B86" s="11"/>
      <c r="C86" s="11"/>
      <c r="D86" s="10"/>
      <c r="E86" s="8"/>
      <c r="F86" s="8"/>
      <c r="G86" s="11"/>
      <c r="H86" s="11"/>
      <c r="I86" s="8"/>
      <c r="J86" s="8"/>
      <c r="K86" s="10"/>
      <c r="L86" s="1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0" customFormat="1" ht="17.25" customHeight="1">
      <c r="A87" s="8"/>
      <c r="B87" s="11"/>
      <c r="C87" s="11"/>
      <c r="D87" s="10"/>
      <c r="E87" s="8"/>
      <c r="F87" s="8"/>
      <c r="G87" s="11"/>
      <c r="H87" s="11"/>
      <c r="I87" s="8"/>
      <c r="J87" s="8"/>
      <c r="K87" s="10"/>
      <c r="L87" s="10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5" customFormat="1" ht="17.25" customHeight="1">
      <c r="A88" s="8"/>
      <c r="B88" s="11"/>
      <c r="C88" s="11"/>
      <c r="D88" s="10"/>
      <c r="E88" s="8"/>
      <c r="F88" s="8"/>
      <c r="G88" s="11"/>
      <c r="H88" s="11"/>
      <c r="I88" s="8"/>
      <c r="J88" s="8"/>
      <c r="K88" s="10"/>
      <c r="L88" s="10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5" customFormat="1" ht="17.25" customHeight="1">
      <c r="A89" s="8"/>
      <c r="B89" s="11"/>
      <c r="C89" s="11"/>
      <c r="D89" s="10"/>
      <c r="E89" s="8"/>
      <c r="F89" s="8"/>
      <c r="G89" s="11"/>
      <c r="H89" s="11"/>
      <c r="I89" s="8"/>
      <c r="J89" s="8"/>
      <c r="K89" s="10"/>
      <c r="L89" s="10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5" customFormat="1" ht="17.25" customHeight="1">
      <c r="A90" s="8"/>
      <c r="B90" s="11"/>
      <c r="C90" s="11"/>
      <c r="D90" s="10"/>
      <c r="E90" s="8"/>
      <c r="F90" s="8"/>
      <c r="G90" s="11"/>
      <c r="H90" s="11"/>
      <c r="I90" s="8"/>
      <c r="J90" s="8"/>
      <c r="K90" s="10"/>
      <c r="L90" s="10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5" customFormat="1" ht="17.25" customHeight="1">
      <c r="A91" s="8"/>
      <c r="B91" s="11"/>
      <c r="C91" s="11"/>
      <c r="D91" s="10"/>
      <c r="E91" s="8"/>
      <c r="F91" s="8"/>
      <c r="G91" s="11"/>
      <c r="H91" s="11"/>
      <c r="I91" s="8"/>
      <c r="J91" s="8"/>
      <c r="K91" s="10"/>
      <c r="L91" s="10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5" customFormat="1" ht="17.25" customHeight="1">
      <c r="A92" s="8"/>
      <c r="B92" s="11"/>
      <c r="C92" s="11"/>
      <c r="D92" s="10"/>
      <c r="E92" s="8"/>
      <c r="F92" s="8"/>
      <c r="G92" s="11"/>
      <c r="H92" s="11"/>
      <c r="I92" s="8"/>
      <c r="J92" s="8"/>
      <c r="K92" s="10"/>
      <c r="L92" s="10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7.25" customHeight="1"/>
    <row r="94" spans="1:256" s="44" customFormat="1" ht="17.25" customHeight="1">
      <c r="A94" s="8"/>
      <c r="B94" s="11"/>
      <c r="C94" s="11"/>
      <c r="D94" s="10"/>
      <c r="E94" s="8"/>
      <c r="F94" s="8"/>
      <c r="G94" s="11"/>
      <c r="H94" s="11"/>
      <c r="I94" s="8"/>
      <c r="J94" s="8"/>
      <c r="K94" s="10"/>
      <c r="L94" s="1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7.25" customHeight="1"/>
    <row r="96" spans="1:256" ht="17.25" customHeight="1"/>
    <row r="97" spans="1:256" ht="17.25" customHeight="1"/>
    <row r="98" spans="1:256" ht="17.25" customHeight="1"/>
    <row r="99" spans="1:256" s="19" customFormat="1" ht="17.25" customHeight="1">
      <c r="A99" s="8"/>
      <c r="B99" s="11"/>
      <c r="C99" s="11"/>
      <c r="D99" s="10"/>
      <c r="E99" s="8"/>
      <c r="F99" s="8"/>
      <c r="G99" s="11"/>
      <c r="H99" s="11"/>
      <c r="I99" s="8"/>
      <c r="J99" s="8"/>
      <c r="K99" s="10"/>
      <c r="L99" s="10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19" customFormat="1" ht="17.25" customHeight="1">
      <c r="A100" s="8"/>
      <c r="B100" s="11"/>
      <c r="C100" s="11"/>
      <c r="D100" s="10"/>
      <c r="E100" s="8"/>
      <c r="F100" s="8"/>
      <c r="G100" s="11"/>
      <c r="H100" s="11"/>
      <c r="I100" s="8"/>
      <c r="J100" s="8"/>
      <c r="K100" s="10"/>
      <c r="L100" s="10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44" customFormat="1" ht="17.25" customHeight="1">
      <c r="A101" s="8"/>
      <c r="B101" s="11"/>
      <c r="C101" s="11"/>
      <c r="D101" s="10"/>
      <c r="E101" s="8"/>
      <c r="F101" s="8"/>
      <c r="G101" s="11"/>
      <c r="H101" s="11"/>
      <c r="I101" s="8"/>
      <c r="J101" s="8"/>
      <c r="K101" s="10"/>
      <c r="L101" s="10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5" customFormat="1" ht="17.25" customHeight="1">
      <c r="A102" s="8"/>
      <c r="B102" s="11"/>
      <c r="C102" s="11"/>
      <c r="D102" s="10"/>
      <c r="E102" s="8"/>
      <c r="F102" s="8"/>
      <c r="G102" s="11"/>
      <c r="H102" s="11"/>
      <c r="I102" s="8"/>
      <c r="J102" s="8"/>
      <c r="K102" s="10"/>
      <c r="L102" s="1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5" customFormat="1" ht="17.25" customHeight="1">
      <c r="A103" s="8"/>
      <c r="B103" s="11"/>
      <c r="C103" s="11"/>
      <c r="D103" s="10"/>
      <c r="E103" s="8"/>
      <c r="F103" s="8"/>
      <c r="G103" s="11"/>
      <c r="H103" s="11"/>
      <c r="I103" s="8"/>
      <c r="J103" s="8"/>
      <c r="K103" s="10"/>
      <c r="L103" s="10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2" customFormat="1" ht="17.25" customHeight="1">
      <c r="A104" s="8"/>
      <c r="B104" s="11"/>
      <c r="C104" s="11"/>
      <c r="D104" s="10"/>
      <c r="E104" s="8"/>
      <c r="F104" s="8"/>
      <c r="G104" s="11"/>
      <c r="H104" s="11"/>
      <c r="I104" s="8"/>
      <c r="J104" s="8"/>
      <c r="K104" s="10"/>
      <c r="L104" s="10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2" customFormat="1" ht="17.25" customHeight="1">
      <c r="A105" s="8"/>
      <c r="B105" s="11"/>
      <c r="C105" s="11"/>
      <c r="D105" s="10"/>
      <c r="E105" s="8"/>
      <c r="F105" s="8"/>
      <c r="G105" s="11"/>
      <c r="H105" s="11"/>
      <c r="I105" s="8"/>
      <c r="J105" s="8"/>
      <c r="K105" s="10"/>
      <c r="L105" s="10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2" customFormat="1" ht="17.25" customHeight="1">
      <c r="A106" s="8"/>
      <c r="B106" s="11"/>
      <c r="C106" s="11"/>
      <c r="D106" s="10"/>
      <c r="E106" s="8"/>
      <c r="F106" s="8"/>
      <c r="G106" s="11"/>
      <c r="H106" s="11"/>
      <c r="I106" s="8"/>
      <c r="J106" s="8"/>
      <c r="K106" s="10"/>
      <c r="L106" s="10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3" customFormat="1" ht="18.75" customHeight="1">
      <c r="A107" s="8"/>
      <c r="B107" s="11"/>
      <c r="C107" s="11"/>
      <c r="D107" s="10"/>
      <c r="E107" s="8"/>
      <c r="F107" s="8"/>
      <c r="G107" s="11"/>
      <c r="H107" s="11"/>
      <c r="I107" s="8"/>
      <c r="J107" s="8"/>
      <c r="K107" s="10"/>
      <c r="L107" s="10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9" spans="1:256" s="6" customFormat="1" ht="18" customHeight="1">
      <c r="A109" s="8"/>
      <c r="B109" s="11"/>
      <c r="C109" s="11"/>
      <c r="D109" s="10"/>
      <c r="E109" s="8"/>
      <c r="F109" s="8"/>
      <c r="G109" s="11"/>
      <c r="H109" s="11"/>
      <c r="I109" s="8"/>
      <c r="J109" s="8"/>
      <c r="K109" s="10"/>
      <c r="L109" s="10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8" customFormat="1" ht="18" customHeight="1">
      <c r="A110" s="8"/>
      <c r="B110" s="11"/>
      <c r="C110" s="11"/>
      <c r="D110" s="10"/>
      <c r="E110" s="8"/>
      <c r="F110" s="8"/>
      <c r="G110" s="11"/>
      <c r="H110" s="11"/>
      <c r="I110" s="8"/>
      <c r="J110" s="8"/>
      <c r="K110" s="10"/>
      <c r="L110" s="10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8" customFormat="1" ht="17.25" customHeight="1">
      <c r="A111" s="8"/>
      <c r="B111" s="11"/>
      <c r="C111" s="11"/>
      <c r="D111" s="10"/>
      <c r="E111" s="8"/>
      <c r="F111" s="8"/>
      <c r="G111" s="11"/>
      <c r="H111" s="11"/>
      <c r="I111" s="8"/>
      <c r="J111" s="8"/>
      <c r="K111" s="10"/>
      <c r="L111" s="10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8" customFormat="1" ht="17.25" customHeight="1">
      <c r="A112" s="8"/>
      <c r="B112" s="11"/>
      <c r="C112" s="11"/>
      <c r="D112" s="10"/>
      <c r="E112" s="8"/>
      <c r="F112" s="8"/>
      <c r="G112" s="11"/>
      <c r="H112" s="11"/>
      <c r="I112" s="8"/>
      <c r="J112" s="8"/>
      <c r="K112" s="10"/>
      <c r="L112" s="10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8" customFormat="1" ht="17.25" customHeight="1">
      <c r="A113" s="8"/>
      <c r="B113" s="11"/>
      <c r="C113" s="11"/>
      <c r="D113" s="10"/>
      <c r="E113" s="8"/>
      <c r="F113" s="8"/>
      <c r="G113" s="11"/>
      <c r="H113" s="11"/>
      <c r="I113" s="8"/>
      <c r="J113" s="8"/>
      <c r="K113" s="10"/>
      <c r="L113" s="10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8" customFormat="1" ht="17.25" customHeight="1">
      <c r="A114" s="8"/>
      <c r="B114" s="11"/>
      <c r="C114" s="11"/>
      <c r="D114" s="10"/>
      <c r="E114" s="8"/>
      <c r="F114" s="8"/>
      <c r="G114" s="11"/>
      <c r="H114" s="11"/>
      <c r="I114" s="8"/>
      <c r="J114" s="8"/>
      <c r="K114" s="10"/>
      <c r="L114" s="10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8" customFormat="1" ht="17.25" customHeight="1">
      <c r="A115" s="8"/>
      <c r="B115" s="11"/>
      <c r="C115" s="11"/>
      <c r="D115" s="10"/>
      <c r="E115" s="8"/>
      <c r="F115" s="8"/>
      <c r="G115" s="11"/>
      <c r="H115" s="11"/>
      <c r="I115" s="8"/>
      <c r="J115" s="8"/>
      <c r="K115" s="10"/>
      <c r="L115" s="10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8" customFormat="1" ht="17.25" customHeight="1">
      <c r="A116" s="8"/>
      <c r="B116" s="11"/>
      <c r="C116" s="11"/>
      <c r="D116" s="10"/>
      <c r="E116" s="8"/>
      <c r="F116" s="8"/>
      <c r="G116" s="11"/>
      <c r="H116" s="11"/>
      <c r="I116" s="8"/>
      <c r="J116" s="8"/>
      <c r="K116" s="10"/>
      <c r="L116" s="10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9" customFormat="1" ht="17.25" customHeight="1">
      <c r="A117" s="8"/>
      <c r="B117" s="11"/>
      <c r="C117" s="11"/>
      <c r="D117" s="10"/>
      <c r="E117" s="8"/>
      <c r="F117" s="8"/>
      <c r="G117" s="11"/>
      <c r="H117" s="11"/>
      <c r="I117" s="8"/>
      <c r="J117" s="8"/>
      <c r="K117" s="10"/>
      <c r="L117" s="10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7.25" customHeight="1"/>
    <row r="119" spans="1:256" ht="17.25" customHeight="1"/>
    <row r="120" spans="1:256" ht="17.25" customHeight="1"/>
    <row r="121" spans="1:256" ht="17.25" customHeight="1"/>
    <row r="122" spans="1:256" ht="17.25" customHeight="1"/>
    <row r="123" spans="1:256" ht="17.25" customHeight="1"/>
    <row r="124" spans="1:256" ht="17.25" customHeight="1"/>
    <row r="125" spans="1:256" ht="17.25" customHeight="1"/>
    <row r="126" spans="1:256" ht="17.25" customHeight="1"/>
    <row r="127" spans="1:256" ht="17.25" customHeight="1"/>
    <row r="128" spans="1:256" ht="17.25" customHeight="1"/>
    <row r="129" ht="17.25" customHeight="1"/>
  </sheetData>
  <mergeCells count="23">
    <mergeCell ref="M6:M7"/>
    <mergeCell ref="A6:A7"/>
    <mergeCell ref="B6:C7"/>
    <mergeCell ref="D6:D7"/>
    <mergeCell ref="F6:F7"/>
    <mergeCell ref="G6:I6"/>
    <mergeCell ref="E6:E7"/>
    <mergeCell ref="E1:O1"/>
    <mergeCell ref="E2:O2"/>
    <mergeCell ref="A3:O3"/>
    <mergeCell ref="A4:O4"/>
    <mergeCell ref="A5:O5"/>
    <mergeCell ref="A20:C20"/>
    <mergeCell ref="D20:L20"/>
    <mergeCell ref="J6:J7"/>
    <mergeCell ref="K6:K7"/>
    <mergeCell ref="L6:L7"/>
    <mergeCell ref="A21:C21"/>
    <mergeCell ref="D21:O21"/>
    <mergeCell ref="G23:O23"/>
    <mergeCell ref="G24:O24"/>
    <mergeCell ref="G25:O25"/>
    <mergeCell ref="G29:O29"/>
  </mergeCells>
  <printOptions horizontalCentered="1"/>
  <pageMargins left="0" right="0" top="0.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9"/>
  <sheetViews>
    <sheetView topLeftCell="A30" workbookViewId="0">
      <selection activeCell="F15" sqref="F15"/>
    </sheetView>
  </sheetViews>
  <sheetFormatPr defaultRowHeight="12.75"/>
  <cols>
    <col min="1" max="1" width="3.7109375" style="8" customWidth="1"/>
    <col min="2" max="2" width="17.7109375" style="11" customWidth="1"/>
    <col min="3" max="3" width="8.28515625" style="11" customWidth="1"/>
    <col min="4" max="4" width="11.5703125" style="10" customWidth="1"/>
    <col min="5" max="5" width="15.140625" style="8" customWidth="1"/>
    <col min="6" max="6" width="15" style="8" customWidth="1"/>
    <col min="7" max="7" width="8.85546875" style="8" customWidth="1"/>
    <col min="8" max="8" width="15.42578125" style="8" customWidth="1"/>
    <col min="9" max="9" width="15.28515625" style="10" customWidth="1"/>
    <col min="10" max="10" width="38.140625" style="10" customWidth="1"/>
    <col min="11" max="11" width="14.28515625" style="11" customWidth="1"/>
    <col min="12" max="12" width="85.140625" style="8" customWidth="1"/>
    <col min="13" max="13" width="6.140625" style="8" customWidth="1"/>
    <col min="14" max="14" width="10.42578125" style="8" customWidth="1"/>
    <col min="15" max="16384" width="9.140625" style="8"/>
  </cols>
  <sheetData>
    <row r="1" spans="1:13" s="5" customFormat="1" ht="17.25" customHeight="1">
      <c r="A1" s="13"/>
      <c r="B1" s="15" t="s">
        <v>2</v>
      </c>
      <c r="C1" s="4"/>
      <c r="D1" s="13"/>
      <c r="E1" s="143" t="s">
        <v>6</v>
      </c>
      <c r="F1" s="143"/>
      <c r="G1" s="143"/>
      <c r="H1" s="143"/>
      <c r="I1" s="143"/>
      <c r="J1" s="143"/>
      <c r="K1" s="150"/>
      <c r="L1" s="143"/>
      <c r="M1" s="143"/>
    </row>
    <row r="2" spans="1:13" s="5" customFormat="1" ht="17.25" customHeight="1">
      <c r="A2" s="13"/>
      <c r="B2" s="16" t="s">
        <v>7</v>
      </c>
      <c r="C2" s="4"/>
      <c r="D2" s="13"/>
      <c r="E2" s="143" t="s">
        <v>63</v>
      </c>
      <c r="F2" s="143"/>
      <c r="G2" s="143"/>
      <c r="H2" s="143"/>
      <c r="I2" s="143"/>
      <c r="J2" s="143"/>
      <c r="K2" s="150"/>
      <c r="L2" s="143"/>
      <c r="M2" s="143"/>
    </row>
    <row r="3" spans="1:13" s="7" customFormat="1" ht="22.5" customHeight="1">
      <c r="C3" s="150"/>
      <c r="D3" s="143" t="s">
        <v>148</v>
      </c>
      <c r="E3" s="143"/>
      <c r="F3" s="143"/>
      <c r="G3" s="143"/>
      <c r="H3" s="143"/>
      <c r="I3" s="143"/>
      <c r="J3" s="143"/>
      <c r="K3" s="150"/>
      <c r="L3" s="143"/>
      <c r="M3" s="143"/>
    </row>
    <row r="4" spans="1:13" s="7" customFormat="1" ht="22.5" customHeight="1">
      <c r="B4" s="143" t="s">
        <v>161</v>
      </c>
      <c r="C4" s="150"/>
      <c r="D4" s="143"/>
      <c r="E4" s="143"/>
      <c r="F4" s="143"/>
      <c r="G4" s="143"/>
      <c r="H4" s="143"/>
      <c r="I4" s="143"/>
      <c r="J4" s="143"/>
      <c r="K4" s="150"/>
      <c r="L4" s="143"/>
      <c r="M4" s="143"/>
    </row>
    <row r="5" spans="1:13" s="5" customFormat="1" ht="23.25" customHeight="1">
      <c r="A5" s="6"/>
      <c r="B5" s="150" t="s">
        <v>185</v>
      </c>
      <c r="C5" s="30"/>
      <c r="D5" s="6"/>
      <c r="E5" s="6"/>
      <c r="F5" s="6"/>
      <c r="G5" s="6"/>
      <c r="H5" s="6"/>
      <c r="I5" s="6"/>
      <c r="J5" s="6"/>
      <c r="K5" s="30"/>
      <c r="L5" s="6"/>
      <c r="M5" s="6"/>
    </row>
    <row r="6" spans="1:13" s="19" customFormat="1" ht="18.75" customHeight="1" thickBot="1">
      <c r="A6" s="208" t="s">
        <v>3</v>
      </c>
      <c r="B6" s="199" t="s">
        <v>43</v>
      </c>
      <c r="C6" s="215"/>
      <c r="D6" s="208" t="s">
        <v>5</v>
      </c>
      <c r="E6" s="208" t="s">
        <v>34</v>
      </c>
      <c r="F6" s="208" t="s">
        <v>35</v>
      </c>
      <c r="G6" s="174" t="s">
        <v>44</v>
      </c>
      <c r="H6" s="197" t="s">
        <v>36</v>
      </c>
      <c r="I6" s="197" t="s">
        <v>0</v>
      </c>
      <c r="J6" s="197" t="s">
        <v>163</v>
      </c>
      <c r="K6" s="199" t="s">
        <v>1</v>
      </c>
      <c r="L6" s="2" t="s">
        <v>162</v>
      </c>
      <c r="M6" s="39" t="s">
        <v>37</v>
      </c>
    </row>
    <row r="7" spans="1:13" s="19" customFormat="1" ht="18.75" customHeight="1">
      <c r="A7" s="209"/>
      <c r="B7" s="200"/>
      <c r="C7" s="216"/>
      <c r="D7" s="209"/>
      <c r="E7" s="209"/>
      <c r="F7" s="209"/>
      <c r="G7" s="176" t="s">
        <v>40</v>
      </c>
      <c r="H7" s="198"/>
      <c r="I7" s="198"/>
      <c r="J7" s="198"/>
      <c r="K7" s="200"/>
      <c r="L7" s="3"/>
      <c r="M7" s="40" t="s">
        <v>41</v>
      </c>
    </row>
    <row r="8" spans="1:13" s="19" customFormat="1" ht="18.75" customHeight="1">
      <c r="A8" s="161">
        <v>1</v>
      </c>
      <c r="B8" s="162" t="s">
        <v>182</v>
      </c>
      <c r="C8" s="163" t="s">
        <v>181</v>
      </c>
      <c r="D8" s="164"/>
      <c r="E8" s="165">
        <v>131121601119</v>
      </c>
      <c r="F8" s="172" t="s">
        <v>164</v>
      </c>
      <c r="G8" s="173" t="s">
        <v>183</v>
      </c>
      <c r="H8" s="166" t="s">
        <v>170</v>
      </c>
      <c r="I8" s="167" t="s">
        <v>8</v>
      </c>
      <c r="J8" s="168" t="s">
        <v>184</v>
      </c>
      <c r="K8" s="175" t="s">
        <v>190</v>
      </c>
      <c r="L8" s="41" t="s">
        <v>188</v>
      </c>
      <c r="M8" s="169"/>
    </row>
    <row r="9" spans="1:13" s="19" customFormat="1" ht="18.75" customHeight="1">
      <c r="A9" s="171">
        <v>2</v>
      </c>
      <c r="B9" s="152" t="s">
        <v>51</v>
      </c>
      <c r="C9" s="157" t="s">
        <v>15</v>
      </c>
      <c r="D9" s="145">
        <v>34983</v>
      </c>
      <c r="E9" s="146">
        <v>131121018115</v>
      </c>
      <c r="F9" s="147" t="s">
        <v>103</v>
      </c>
      <c r="G9" s="148" t="s">
        <v>153</v>
      </c>
      <c r="H9" s="149" t="s">
        <v>167</v>
      </c>
      <c r="I9" s="170" t="s">
        <v>9</v>
      </c>
      <c r="J9" s="158" t="s">
        <v>174</v>
      </c>
      <c r="K9" s="175" t="s">
        <v>189</v>
      </c>
      <c r="L9" s="12" t="s">
        <v>187</v>
      </c>
      <c r="M9" s="144"/>
    </row>
    <row r="10" spans="1:13" s="19" customFormat="1" ht="18.75" customHeight="1">
      <c r="A10" s="171">
        <v>3</v>
      </c>
      <c r="B10" s="152" t="s">
        <v>175</v>
      </c>
      <c r="C10" s="157" t="s">
        <v>11</v>
      </c>
      <c r="D10" s="145">
        <v>34716</v>
      </c>
      <c r="E10" s="146">
        <v>131121603224</v>
      </c>
      <c r="F10" s="147" t="s">
        <v>77</v>
      </c>
      <c r="G10" s="148" t="s">
        <v>155</v>
      </c>
      <c r="H10" s="149" t="s">
        <v>168</v>
      </c>
      <c r="I10" s="170" t="s">
        <v>9</v>
      </c>
      <c r="J10" s="158" t="s">
        <v>174</v>
      </c>
      <c r="K10" s="175" t="s">
        <v>189</v>
      </c>
      <c r="L10" s="12" t="s">
        <v>187</v>
      </c>
      <c r="M10" s="144"/>
    </row>
    <row r="11" spans="1:13" s="19" customFormat="1" ht="18.75" customHeight="1">
      <c r="A11" s="171">
        <v>4</v>
      </c>
      <c r="B11" s="152" t="s">
        <v>176</v>
      </c>
      <c r="C11" s="157" t="s">
        <v>24</v>
      </c>
      <c r="D11" s="145">
        <v>34991</v>
      </c>
      <c r="E11" s="146">
        <v>131121018203</v>
      </c>
      <c r="F11" s="147" t="s">
        <v>103</v>
      </c>
      <c r="G11" s="148" t="s">
        <v>165</v>
      </c>
      <c r="H11" s="149" t="s">
        <v>169</v>
      </c>
      <c r="I11" s="170" t="s">
        <v>9</v>
      </c>
      <c r="J11" s="158" t="s">
        <v>174</v>
      </c>
      <c r="K11" s="175" t="s">
        <v>189</v>
      </c>
      <c r="L11" s="12" t="s">
        <v>187</v>
      </c>
      <c r="M11" s="144"/>
    </row>
    <row r="12" spans="1:13" s="19" customFormat="1" ht="18.75" customHeight="1">
      <c r="A12" s="171">
        <v>5</v>
      </c>
      <c r="B12" s="152" t="s">
        <v>14</v>
      </c>
      <c r="C12" s="157" t="s">
        <v>49</v>
      </c>
      <c r="D12" s="145">
        <v>34926</v>
      </c>
      <c r="E12" s="146">
        <v>131121113112</v>
      </c>
      <c r="F12" s="147" t="s">
        <v>94</v>
      </c>
      <c r="G12" s="148" t="s">
        <v>166</v>
      </c>
      <c r="H12" s="149" t="s">
        <v>170</v>
      </c>
      <c r="I12" s="170" t="s">
        <v>9</v>
      </c>
      <c r="J12" s="158" t="s">
        <v>174</v>
      </c>
      <c r="K12" s="175" t="s">
        <v>189</v>
      </c>
      <c r="L12" s="12" t="s">
        <v>187</v>
      </c>
      <c r="M12" s="144"/>
    </row>
    <row r="13" spans="1:13" s="19" customFormat="1" ht="18.75" customHeight="1">
      <c r="A13" s="171">
        <v>6</v>
      </c>
      <c r="B13" s="152" t="s">
        <v>177</v>
      </c>
      <c r="C13" s="157" t="s">
        <v>30</v>
      </c>
      <c r="D13" s="145">
        <v>34814</v>
      </c>
      <c r="E13" s="146">
        <v>131121601137</v>
      </c>
      <c r="F13" s="147" t="s">
        <v>132</v>
      </c>
      <c r="G13" s="148" t="s">
        <v>153</v>
      </c>
      <c r="H13" s="148" t="s">
        <v>171</v>
      </c>
      <c r="I13" s="170" t="s">
        <v>9</v>
      </c>
      <c r="J13" s="158" t="s">
        <v>174</v>
      </c>
      <c r="K13" s="175" t="s">
        <v>189</v>
      </c>
      <c r="L13" s="12" t="s">
        <v>187</v>
      </c>
      <c r="M13" s="144"/>
    </row>
    <row r="14" spans="1:13" s="19" customFormat="1" ht="18.75" customHeight="1">
      <c r="A14" s="171">
        <v>7</v>
      </c>
      <c r="B14" s="152" t="s">
        <v>178</v>
      </c>
      <c r="C14" s="157" t="s">
        <v>19</v>
      </c>
      <c r="D14" s="145">
        <v>35039</v>
      </c>
      <c r="E14" s="146">
        <v>131121407127</v>
      </c>
      <c r="F14" s="147" t="s">
        <v>135</v>
      </c>
      <c r="G14" s="148" t="s">
        <v>153</v>
      </c>
      <c r="H14" s="148" t="s">
        <v>170</v>
      </c>
      <c r="I14" s="170" t="s">
        <v>9</v>
      </c>
      <c r="J14" s="158" t="s">
        <v>174</v>
      </c>
      <c r="K14" s="175" t="s">
        <v>189</v>
      </c>
      <c r="L14" s="12" t="s">
        <v>187</v>
      </c>
      <c r="M14" s="144"/>
    </row>
    <row r="15" spans="1:13" s="19" customFormat="1" ht="18.75" customHeight="1">
      <c r="A15" s="171">
        <v>8</v>
      </c>
      <c r="B15" s="152" t="s">
        <v>179</v>
      </c>
      <c r="C15" s="157" t="s">
        <v>13</v>
      </c>
      <c r="D15" s="145">
        <v>34713</v>
      </c>
      <c r="E15" s="146">
        <v>131121601243</v>
      </c>
      <c r="F15" s="147" t="s">
        <v>67</v>
      </c>
      <c r="G15" s="148" t="s">
        <v>155</v>
      </c>
      <c r="H15" s="148" t="s">
        <v>172</v>
      </c>
      <c r="I15" s="170" t="s">
        <v>9</v>
      </c>
      <c r="J15" s="158" t="s">
        <v>174</v>
      </c>
      <c r="K15" s="175" t="s">
        <v>189</v>
      </c>
      <c r="L15" s="12" t="s">
        <v>187</v>
      </c>
      <c r="M15" s="144"/>
    </row>
    <row r="16" spans="1:13" s="19" customFormat="1" ht="18.75" customHeight="1">
      <c r="A16" s="171">
        <v>9</v>
      </c>
      <c r="B16" s="152" t="s">
        <v>180</v>
      </c>
      <c r="C16" s="157" t="s">
        <v>42</v>
      </c>
      <c r="D16" s="145">
        <v>34810</v>
      </c>
      <c r="E16" s="146">
        <v>131121601167</v>
      </c>
      <c r="F16" s="147" t="s">
        <v>164</v>
      </c>
      <c r="G16" s="148" t="s">
        <v>153</v>
      </c>
      <c r="H16" s="149" t="s">
        <v>173</v>
      </c>
      <c r="I16" s="170" t="s">
        <v>9</v>
      </c>
      <c r="J16" s="158" t="s">
        <v>174</v>
      </c>
      <c r="K16" s="175" t="s">
        <v>189</v>
      </c>
      <c r="L16" s="12" t="s">
        <v>187</v>
      </c>
      <c r="M16" s="144"/>
    </row>
    <row r="17" spans="1:253" ht="18.75" customHeight="1">
      <c r="A17" s="26">
        <v>10</v>
      </c>
      <c r="B17" s="152" t="s">
        <v>150</v>
      </c>
      <c r="C17" s="153" t="s">
        <v>149</v>
      </c>
      <c r="D17" s="145">
        <v>34977</v>
      </c>
      <c r="E17" s="146">
        <v>131121601205</v>
      </c>
      <c r="F17" s="147" t="s">
        <v>67</v>
      </c>
      <c r="G17" s="148" t="s">
        <v>153</v>
      </c>
      <c r="H17" s="149" t="s">
        <v>156</v>
      </c>
      <c r="I17" s="159" t="s">
        <v>159</v>
      </c>
      <c r="J17" s="158" t="s">
        <v>160</v>
      </c>
      <c r="K17" s="175" t="s">
        <v>189</v>
      </c>
      <c r="L17" s="12" t="s">
        <v>186</v>
      </c>
      <c r="M17" s="18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ht="18.75" customHeight="1">
      <c r="A18" s="26">
        <v>11</v>
      </c>
      <c r="B18" s="152" t="s">
        <v>14</v>
      </c>
      <c r="C18" s="160" t="s">
        <v>151</v>
      </c>
      <c r="D18" s="145">
        <v>34907</v>
      </c>
      <c r="E18" s="146">
        <v>131121601207</v>
      </c>
      <c r="F18" s="147" t="s">
        <v>67</v>
      </c>
      <c r="G18" s="148" t="s">
        <v>154</v>
      </c>
      <c r="H18" s="149" t="s">
        <v>157</v>
      </c>
      <c r="I18" s="159" t="s">
        <v>159</v>
      </c>
      <c r="J18" s="158" t="s">
        <v>160</v>
      </c>
      <c r="K18" s="175" t="s">
        <v>189</v>
      </c>
      <c r="L18" s="12" t="s">
        <v>186</v>
      </c>
      <c r="M18" s="18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ht="18.75" customHeight="1">
      <c r="A19" s="26">
        <v>12</v>
      </c>
      <c r="B19" s="177" t="s">
        <v>152</v>
      </c>
      <c r="C19" s="178" t="s">
        <v>10</v>
      </c>
      <c r="D19" s="179">
        <v>34728</v>
      </c>
      <c r="E19" s="180">
        <v>131121601217</v>
      </c>
      <c r="F19" s="181" t="s">
        <v>126</v>
      </c>
      <c r="G19" s="182" t="s">
        <v>155</v>
      </c>
      <c r="H19" s="183" t="s">
        <v>158</v>
      </c>
      <c r="I19" s="184" t="s">
        <v>159</v>
      </c>
      <c r="J19" s="185" t="s">
        <v>160</v>
      </c>
      <c r="K19" s="186" t="s">
        <v>189</v>
      </c>
      <c r="L19" s="42" t="s">
        <v>186</v>
      </c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</row>
    <row r="20" spans="1:253" s="25" customFormat="1" ht="17.25" customHeight="1">
      <c r="A20" s="140"/>
      <c r="B20" s="33" t="s">
        <v>146</v>
      </c>
      <c r="C20" s="30"/>
      <c r="D20" s="24"/>
      <c r="E20" s="30"/>
      <c r="F20" s="30"/>
      <c r="G20" s="30"/>
      <c r="H20" s="30"/>
      <c r="I20" s="24"/>
      <c r="J20" s="31"/>
      <c r="K20" s="32"/>
      <c r="L20" s="30"/>
      <c r="M20" s="1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25" customFormat="1" ht="17.25" customHeight="1">
      <c r="A21" s="30"/>
      <c r="B21" s="4"/>
      <c r="C21" s="4"/>
      <c r="D21" s="5"/>
      <c r="E21" s="5"/>
      <c r="F21" s="5"/>
      <c r="G21" s="193"/>
      <c r="H21" s="193"/>
      <c r="I21" s="193"/>
      <c r="J21" s="193"/>
      <c r="K21" s="193"/>
      <c r="L21" s="193"/>
      <c r="M21" s="193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25" customFormat="1" ht="17.25" customHeight="1">
      <c r="A22" s="5"/>
      <c r="B22" s="4"/>
      <c r="C22" s="4"/>
      <c r="D22" s="5"/>
      <c r="E22" s="5"/>
      <c r="F22" s="5"/>
      <c r="G22" s="194"/>
      <c r="H22" s="194"/>
      <c r="I22" s="194"/>
      <c r="J22" s="194"/>
      <c r="K22" s="194"/>
      <c r="L22" s="194"/>
      <c r="M22" s="19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25" customFormat="1" ht="17.25" customHeight="1">
      <c r="A23" s="5"/>
      <c r="B23" s="154" t="s">
        <v>60</v>
      </c>
      <c r="C23" s="4"/>
      <c r="D23" s="5"/>
      <c r="E23" s="141"/>
      <c r="F23" s="20"/>
      <c r="G23" s="194"/>
      <c r="H23" s="194"/>
      <c r="I23" s="194"/>
      <c r="J23" s="194"/>
      <c r="K23" s="194"/>
      <c r="L23" s="194"/>
      <c r="M23" s="19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46" customFormat="1" ht="17.25" customHeight="1">
      <c r="A24" s="20"/>
      <c r="B24" s="155"/>
      <c r="C24" s="11"/>
      <c r="D24" s="8"/>
      <c r="E24" s="8"/>
      <c r="F24" s="20"/>
      <c r="G24" s="10"/>
      <c r="H24" s="10"/>
      <c r="I24" s="10"/>
      <c r="J24" s="20"/>
      <c r="K24" s="151"/>
      <c r="L24" s="127"/>
      <c r="M24" s="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19" customFormat="1" ht="17.25" customHeight="1">
      <c r="A25" s="10"/>
      <c r="B25" s="155"/>
      <c r="C25" s="11"/>
      <c r="D25" s="8"/>
      <c r="E25" s="8"/>
      <c r="F25" s="20"/>
      <c r="G25" s="10"/>
      <c r="H25" s="10"/>
      <c r="I25" s="10"/>
      <c r="J25" s="20"/>
      <c r="K25" s="151"/>
      <c r="L25" s="127"/>
      <c r="M25" s="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46" customFormat="1" ht="17.25" customHeight="1">
      <c r="A26" s="10"/>
      <c r="B26" s="155"/>
      <c r="C26" s="11"/>
      <c r="D26" s="8"/>
      <c r="E26" s="8"/>
      <c r="F26" s="20"/>
      <c r="G26" s="10"/>
      <c r="H26" s="10"/>
      <c r="I26" s="10"/>
      <c r="J26" s="20"/>
      <c r="K26" s="151"/>
      <c r="L26" s="127"/>
      <c r="M26" s="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19" customFormat="1" ht="17.25" customHeight="1">
      <c r="A27" s="10"/>
      <c r="B27" s="154" t="s">
        <v>59</v>
      </c>
      <c r="C27" s="156"/>
      <c r="D27" s="128"/>
      <c r="E27" s="128"/>
      <c r="F27" s="132"/>
      <c r="G27" s="195"/>
      <c r="H27" s="195"/>
      <c r="I27" s="195"/>
      <c r="J27" s="195"/>
      <c r="K27" s="195"/>
      <c r="L27" s="195"/>
      <c r="M27" s="195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</row>
    <row r="28" spans="1:253" s="25" customFormat="1" ht="17.25" customHeight="1">
      <c r="A28" s="8"/>
      <c r="B28" s="11"/>
      <c r="C28" s="11"/>
      <c r="D28" s="10"/>
      <c r="E28" s="8"/>
      <c r="F28" s="8"/>
      <c r="G28" s="8"/>
      <c r="H28" s="8"/>
      <c r="I28" s="10"/>
      <c r="J28" s="10"/>
      <c r="K28" s="1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25" customFormat="1" ht="17.25" customHeight="1">
      <c r="A29" s="8"/>
      <c r="B29" s="11"/>
      <c r="C29" s="11"/>
      <c r="D29" s="10"/>
      <c r="E29" s="8"/>
      <c r="F29" s="8"/>
      <c r="G29" s="8"/>
      <c r="H29" s="8"/>
      <c r="I29" s="10"/>
      <c r="J29" s="10"/>
      <c r="K29" s="11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25" customFormat="1" ht="17.25" customHeight="1">
      <c r="A30" s="8"/>
      <c r="B30" s="11"/>
      <c r="C30" s="11"/>
      <c r="D30" s="10"/>
      <c r="E30" s="8"/>
      <c r="F30" s="8"/>
      <c r="G30" s="8"/>
      <c r="H30" s="8"/>
      <c r="I30" s="10"/>
      <c r="J30" s="10"/>
      <c r="K30" s="11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25" customFormat="1" ht="17.25" customHeight="1">
      <c r="A31" s="8"/>
      <c r="B31" s="11"/>
      <c r="C31" s="11"/>
      <c r="D31" s="10"/>
      <c r="E31" s="8"/>
      <c r="F31" s="8"/>
      <c r="G31" s="8"/>
      <c r="H31" s="8"/>
      <c r="I31" s="10"/>
      <c r="J31" s="10"/>
      <c r="K31" s="11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25" customFormat="1" ht="17.25" customHeight="1">
      <c r="A32" s="8"/>
      <c r="B32" s="11"/>
      <c r="C32" s="11"/>
      <c r="D32" s="10"/>
      <c r="E32" s="8"/>
      <c r="F32" s="8"/>
      <c r="G32" s="8"/>
      <c r="H32" s="8"/>
      <c r="I32" s="10"/>
      <c r="J32" s="10"/>
      <c r="K32" s="1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17.25" customHeight="1"/>
    <row r="34" spans="1:253" s="44" customFormat="1" ht="17.25" customHeight="1">
      <c r="A34" s="8"/>
      <c r="B34" s="11"/>
      <c r="C34" s="11"/>
      <c r="D34" s="10"/>
      <c r="E34" s="8"/>
      <c r="F34" s="8"/>
      <c r="G34" s="8"/>
      <c r="H34" s="8"/>
      <c r="I34" s="10"/>
      <c r="J34" s="10"/>
      <c r="K34" s="1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ht="17.25" customHeight="1"/>
    <row r="36" spans="1:253" ht="17.25" customHeight="1"/>
    <row r="37" spans="1:253" ht="17.25" customHeight="1"/>
    <row r="38" spans="1:253" ht="17.25" customHeight="1"/>
    <row r="39" spans="1:253" s="19" customFormat="1" ht="17.25" customHeight="1">
      <c r="A39" s="8"/>
      <c r="B39" s="11"/>
      <c r="C39" s="11"/>
      <c r="D39" s="10"/>
      <c r="E39" s="8"/>
      <c r="F39" s="8"/>
      <c r="G39" s="8"/>
      <c r="H39" s="8"/>
      <c r="I39" s="10"/>
      <c r="J39" s="10"/>
      <c r="K39" s="11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19" customFormat="1" ht="17.25" customHeight="1">
      <c r="A40" s="8"/>
      <c r="B40" s="11"/>
      <c r="C40" s="11"/>
      <c r="D40" s="10"/>
      <c r="E40" s="8"/>
      <c r="F40" s="8"/>
      <c r="G40" s="8"/>
      <c r="H40" s="8"/>
      <c r="I40" s="10"/>
      <c r="J40" s="10"/>
      <c r="K40" s="1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44" customFormat="1" ht="17.25" customHeight="1">
      <c r="A41" s="8"/>
      <c r="B41" s="11"/>
      <c r="C41" s="11"/>
      <c r="D41" s="10"/>
      <c r="E41" s="8"/>
      <c r="F41" s="8"/>
      <c r="G41" s="8"/>
      <c r="H41" s="8"/>
      <c r="I41" s="10"/>
      <c r="J41" s="10"/>
      <c r="K41" s="11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25" customFormat="1" ht="17.25" customHeight="1">
      <c r="A42" s="8"/>
      <c r="B42" s="11"/>
      <c r="C42" s="11"/>
      <c r="D42" s="10"/>
      <c r="E42" s="8"/>
      <c r="F42" s="8"/>
      <c r="G42" s="8"/>
      <c r="H42" s="8"/>
      <c r="I42" s="10"/>
      <c r="J42" s="10"/>
      <c r="K42" s="11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25" customFormat="1" ht="17.25" customHeight="1">
      <c r="A43" s="8"/>
      <c r="B43" s="11"/>
      <c r="C43" s="11"/>
      <c r="D43" s="10"/>
      <c r="E43" s="8"/>
      <c r="F43" s="8"/>
      <c r="G43" s="8"/>
      <c r="H43" s="8"/>
      <c r="I43" s="10"/>
      <c r="J43" s="10"/>
      <c r="K43" s="1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22" customFormat="1" ht="17.25" customHeight="1">
      <c r="A44" s="8"/>
      <c r="B44" s="11"/>
      <c r="C44" s="11"/>
      <c r="D44" s="10"/>
      <c r="E44" s="8"/>
      <c r="F44" s="8"/>
      <c r="G44" s="8"/>
      <c r="H44" s="8"/>
      <c r="I44" s="10"/>
      <c r="J44" s="10"/>
      <c r="K44" s="11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3" s="22" customFormat="1" ht="17.25" customHeight="1">
      <c r="A45" s="8"/>
      <c r="B45" s="11"/>
      <c r="C45" s="11"/>
      <c r="D45" s="10"/>
      <c r="E45" s="8"/>
      <c r="F45" s="8"/>
      <c r="G45" s="8"/>
      <c r="H45" s="8"/>
      <c r="I45" s="10"/>
      <c r="J45" s="10"/>
      <c r="K45" s="1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253" s="22" customFormat="1" ht="17.25" customHeight="1">
      <c r="A46" s="8"/>
      <c r="B46" s="11"/>
      <c r="C46" s="11"/>
      <c r="D46" s="10"/>
      <c r="E46" s="8"/>
      <c r="F46" s="8"/>
      <c r="G46" s="8"/>
      <c r="H46" s="8"/>
      <c r="I46" s="10"/>
      <c r="J46" s="10"/>
      <c r="K46" s="1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23" customFormat="1" ht="18.75" customHeight="1">
      <c r="A47" s="8"/>
      <c r="B47" s="11"/>
      <c r="C47" s="11"/>
      <c r="D47" s="10"/>
      <c r="E47" s="8"/>
      <c r="F47" s="8"/>
      <c r="G47" s="8"/>
      <c r="H47" s="8"/>
      <c r="I47" s="10"/>
      <c r="J47" s="10"/>
      <c r="K47" s="11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</row>
    <row r="49" spans="1:253" s="6" customFormat="1" ht="18" customHeight="1">
      <c r="A49" s="8"/>
      <c r="B49" s="11"/>
      <c r="C49" s="11"/>
      <c r="D49" s="10"/>
      <c r="E49" s="8"/>
      <c r="F49" s="8"/>
      <c r="G49" s="8"/>
      <c r="H49" s="8"/>
      <c r="I49" s="10"/>
      <c r="J49" s="10"/>
      <c r="K49" s="11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s="28" customFormat="1" ht="18" customHeight="1">
      <c r="A50" s="8"/>
      <c r="B50" s="11"/>
      <c r="C50" s="11"/>
      <c r="D50" s="10"/>
      <c r="E50" s="8"/>
      <c r="F50" s="8"/>
      <c r="G50" s="8"/>
      <c r="H50" s="8"/>
      <c r="I50" s="10"/>
      <c r="J50" s="10"/>
      <c r="K50" s="1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</row>
    <row r="51" spans="1:253" s="28" customFormat="1" ht="17.25" customHeight="1">
      <c r="A51" s="8"/>
      <c r="B51" s="11"/>
      <c r="C51" s="11"/>
      <c r="D51" s="10"/>
      <c r="E51" s="8"/>
      <c r="F51" s="8"/>
      <c r="G51" s="8"/>
      <c r="H51" s="8"/>
      <c r="I51" s="10"/>
      <c r="J51" s="10"/>
      <c r="K51" s="1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28" customFormat="1" ht="17.25" customHeight="1">
      <c r="A52" s="8"/>
      <c r="B52" s="11"/>
      <c r="C52" s="11"/>
      <c r="D52" s="10"/>
      <c r="E52" s="8"/>
      <c r="F52" s="8"/>
      <c r="G52" s="8"/>
      <c r="H52" s="8"/>
      <c r="I52" s="10"/>
      <c r="J52" s="10"/>
      <c r="K52" s="11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s="28" customFormat="1" ht="17.25" customHeight="1">
      <c r="A53" s="8"/>
      <c r="B53" s="11"/>
      <c r="C53" s="11"/>
      <c r="D53" s="10"/>
      <c r="E53" s="8"/>
      <c r="F53" s="8"/>
      <c r="G53" s="8"/>
      <c r="H53" s="8"/>
      <c r="I53" s="10"/>
      <c r="J53" s="10"/>
      <c r="K53" s="11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</row>
    <row r="54" spans="1:253" s="28" customFormat="1" ht="17.25" customHeight="1">
      <c r="A54" s="8"/>
      <c r="B54" s="11"/>
      <c r="C54" s="11"/>
      <c r="D54" s="10"/>
      <c r="E54" s="8"/>
      <c r="F54" s="8"/>
      <c r="G54" s="8"/>
      <c r="H54" s="8"/>
      <c r="I54" s="10"/>
      <c r="J54" s="10"/>
      <c r="K54" s="1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</row>
    <row r="55" spans="1:253" s="28" customFormat="1" ht="17.25" customHeight="1">
      <c r="A55" s="8"/>
      <c r="B55" s="11"/>
      <c r="C55" s="11"/>
      <c r="D55" s="10"/>
      <c r="E55" s="8"/>
      <c r="F55" s="8"/>
      <c r="G55" s="8"/>
      <c r="H55" s="8"/>
      <c r="I55" s="10"/>
      <c r="J55" s="10"/>
      <c r="K55" s="11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28" customFormat="1" ht="17.25" customHeight="1">
      <c r="A56" s="8"/>
      <c r="B56" s="11"/>
      <c r="C56" s="11"/>
      <c r="D56" s="10"/>
      <c r="E56" s="8"/>
      <c r="F56" s="8"/>
      <c r="G56" s="8"/>
      <c r="H56" s="8"/>
      <c r="I56" s="10"/>
      <c r="J56" s="10"/>
      <c r="K56" s="1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</row>
    <row r="57" spans="1:253" s="29" customFormat="1" ht="17.25" customHeight="1">
      <c r="A57" s="8"/>
      <c r="B57" s="11"/>
      <c r="C57" s="11"/>
      <c r="D57" s="10"/>
      <c r="E57" s="8"/>
      <c r="F57" s="8"/>
      <c r="G57" s="8"/>
      <c r="H57" s="8"/>
      <c r="I57" s="10"/>
      <c r="J57" s="10"/>
      <c r="K57" s="11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</row>
    <row r="58" spans="1:253" ht="17.25" customHeight="1"/>
    <row r="59" spans="1:253" ht="17.25" customHeight="1"/>
    <row r="60" spans="1:253" ht="17.25" customHeight="1"/>
    <row r="61" spans="1:253" ht="17.25" customHeight="1"/>
    <row r="62" spans="1:253" ht="17.25" customHeight="1"/>
    <row r="63" spans="1:253" ht="17.25" customHeight="1"/>
    <row r="64" spans="1:253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mergeCells count="13">
    <mergeCell ref="F6:F7"/>
    <mergeCell ref="H6:H7"/>
    <mergeCell ref="I6:I7"/>
    <mergeCell ref="J6:J7"/>
    <mergeCell ref="K6:K7"/>
    <mergeCell ref="A6:A7"/>
    <mergeCell ref="B6:C7"/>
    <mergeCell ref="D6:D7"/>
    <mergeCell ref="G27:M27"/>
    <mergeCell ref="E6:E7"/>
    <mergeCell ref="G21:M21"/>
    <mergeCell ref="G22:M22"/>
    <mergeCell ref="G23:M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Khoa 39K_Đại trà</vt:lpstr>
      <vt:lpstr>Khoa 39K_CLC</vt:lpstr>
      <vt:lpstr>HB Điểm caoTS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Hung</dc:creator>
  <cp:lastModifiedBy>Mr Hung</cp:lastModifiedBy>
  <cp:lastPrinted>2017-03-08T04:24:17Z</cp:lastPrinted>
  <dcterms:created xsi:type="dcterms:W3CDTF">2008-09-28T01:42:25Z</dcterms:created>
  <dcterms:modified xsi:type="dcterms:W3CDTF">2017-06-27T04:19:02Z</dcterms:modified>
</cp:coreProperties>
</file>